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</definedNames>
  <calcPr calcId="152511"/>
</workbook>
</file>

<file path=xl/calcChain.xml><?xml version="1.0" encoding="utf-8"?>
<calcChain xmlns="http://schemas.openxmlformats.org/spreadsheetml/2006/main">
  <c r="H63" i="1" l="1"/>
  <c r="D63" i="1"/>
  <c r="H52" i="1"/>
  <c r="H53" i="1"/>
  <c r="H54" i="1"/>
  <c r="H55" i="1"/>
  <c r="H56" i="1"/>
  <c r="H57" i="1"/>
  <c r="H58" i="1"/>
  <c r="H59" i="1"/>
  <c r="H60" i="1"/>
  <c r="H61" i="1"/>
  <c r="H62" i="1"/>
  <c r="F52" i="1"/>
  <c r="F53" i="1"/>
  <c r="F54" i="1"/>
  <c r="F55" i="1"/>
  <c r="F56" i="1"/>
  <c r="F57" i="1"/>
  <c r="F58" i="1"/>
  <c r="F59" i="1"/>
  <c r="F60" i="1"/>
  <c r="F61" i="1"/>
  <c r="F62" i="1"/>
  <c r="H51" i="1"/>
  <c r="D51" i="1"/>
  <c r="H50" i="1"/>
  <c r="F50" i="1"/>
  <c r="D50" i="1"/>
  <c r="H48" i="1"/>
  <c r="H49" i="1"/>
  <c r="F48" i="1"/>
  <c r="F49" i="1"/>
  <c r="D48" i="1"/>
  <c r="D49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H32" i="1"/>
  <c r="H33" i="1"/>
  <c r="H34" i="1"/>
  <c r="F32" i="1"/>
  <c r="F33" i="1"/>
  <c r="F34" i="1"/>
  <c r="H31" i="1"/>
  <c r="F31" i="1"/>
  <c r="D31" i="1"/>
  <c r="H30" i="1"/>
  <c r="F30" i="1"/>
  <c r="H29" i="1"/>
  <c r="F29" i="1"/>
  <c r="H28" i="1"/>
  <c r="D28" i="1"/>
  <c r="F28" i="1"/>
  <c r="H27" i="1"/>
  <c r="F27" i="1"/>
  <c r="H24" i="1"/>
  <c r="H25" i="1"/>
  <c r="H26" i="1"/>
  <c r="F24" i="1"/>
  <c r="F25" i="1"/>
  <c r="F26" i="1"/>
  <c r="H19" i="1"/>
  <c r="H20" i="1"/>
  <c r="H21" i="1"/>
  <c r="H22" i="1"/>
  <c r="H23" i="1"/>
  <c r="F19" i="1"/>
  <c r="F20" i="1"/>
  <c r="F21" i="1"/>
  <c r="F22" i="1"/>
  <c r="F23" i="1"/>
  <c r="H12" i="1"/>
  <c r="H13" i="1"/>
  <c r="H14" i="1"/>
  <c r="H15" i="1"/>
  <c r="H16" i="1"/>
  <c r="H17" i="1"/>
  <c r="H18" i="1"/>
  <c r="F12" i="1"/>
  <c r="F13" i="1"/>
  <c r="F14" i="1"/>
  <c r="F15" i="1"/>
  <c r="F16" i="1"/>
  <c r="F17" i="1"/>
  <c r="F18" i="1"/>
  <c r="H8" i="1"/>
  <c r="H9" i="1"/>
  <c r="H10" i="1"/>
  <c r="H11" i="1"/>
  <c r="F8" i="1" l="1"/>
  <c r="F9" i="1"/>
  <c r="F10" i="1"/>
  <c r="F11" i="1"/>
</calcChain>
</file>

<file path=xl/sharedStrings.xml><?xml version="1.0" encoding="utf-8"?>
<sst xmlns="http://schemas.openxmlformats.org/spreadsheetml/2006/main" count="226" uniqueCount="67">
  <si>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</si>
  <si>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</si>
  <si>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</si>
  <si>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</si>
  <si>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</si>
  <si>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</si>
  <si>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</si>
  <si>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</si>
  <si>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</si>
  <si>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</si>
  <si>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</si>
  <si>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</si>
  <si>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</si>
  <si>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</si>
  <si>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</si>
  <si>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</si>
  <si>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</si>
  <si>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</si>
  <si>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</si>
  <si>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</si>
  <si>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</si>
  <si>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</si>
  <si>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</si>
  <si>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</si>
  <si>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</si>
  <si>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</si>
  <si>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</si>
  <si>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</si>
  <si>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</si>
  <si>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</si>
  <si>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</si>
  <si>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</si>
  <si>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</si>
  <si>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</si>
  <si>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</si>
  <si>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</si>
  <si>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</si>
  <si>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</si>
  <si>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</si>
  <si>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</si>
  <si>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</si>
  <si>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</si>
  <si>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CFE SUMINISTRADOR DE SERVICIOS BASICOS </t>
  </si>
  <si>
    <t>PAGO DE ENERGIA ELECTRICA</t>
  </si>
  <si>
    <t xml:space="preserve">HEXA AMC DE MEXICO SA. DE CV. </t>
  </si>
  <si>
    <t xml:space="preserve">COMPRA DE AGUA </t>
  </si>
  <si>
    <t>CYBERPUERTA S.A. DE C.V.</t>
  </si>
  <si>
    <t>CONSUMIBLES DE EQUIPO DE COMPUTO</t>
  </si>
  <si>
    <t>JOSE ERNESTO FELIX MENDOZA</t>
  </si>
  <si>
    <t xml:space="preserve">HONORARIOS PROFESIOANLES </t>
  </si>
  <si>
    <t>JUAN CARLOS RODRIGUEZ BUSTAMANTE</t>
  </si>
  <si>
    <t>PAGO DE SERVICIOS</t>
  </si>
  <si>
    <t>UNIFORMES</t>
  </si>
  <si>
    <t xml:space="preserve">SEITON DE MEXICO </t>
  </si>
  <si>
    <t>TAPIA ARELLANO Y ASOCIADOS SC</t>
  </si>
  <si>
    <t xml:space="preserve">PAGO DE SERVICIOS </t>
  </si>
  <si>
    <t>EQUIPOS DE COMPUTO</t>
  </si>
  <si>
    <t>TELEFONOS DE MEXICO S.A.B. DE C.V.</t>
  </si>
  <si>
    <t xml:space="preserve">SERVICIOS DE TELECOMUNICACIONES </t>
  </si>
  <si>
    <t xml:space="preserve">SERVICIOS EN GENERAL </t>
  </si>
  <si>
    <t>MEJORAS DE AUTOS</t>
  </si>
  <si>
    <t>MANTENIMIENTO DEL EDIFICIO</t>
  </si>
  <si>
    <t>MANTENIMIENTO DEL EDIFICIO (LLAVES)</t>
  </si>
  <si>
    <t>MILDRED JUAREZ RAMOS</t>
  </si>
  <si>
    <t xml:space="preserve">SERVICIOS DE ALIMENTOS </t>
  </si>
  <si>
    <t>MANTENIMIENTO DE AUTOS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</si>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</sst>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ESTRE%202024/PROVE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SEGUNDO TRIMESTRE"/>
    </sheetNames>
    <sheetDataSet>
      <sheetData sheetId="0"/>
      <sheetData sheetId="1">
        <row r="3">
          <cell r="B3">
            <v>45386</v>
          </cell>
          <cell r="E3">
            <v>10301</v>
          </cell>
          <cell r="H3">
            <v>45412</v>
          </cell>
          <cell r="I3" t="str">
            <v>BRANDON GEOVANNY PEÑA SOTO</v>
          </cell>
          <cell r="K3">
            <v>3835.7</v>
          </cell>
        </row>
        <row r="4">
          <cell r="B4">
            <v>45425</v>
          </cell>
          <cell r="E4">
            <v>17546</v>
          </cell>
          <cell r="H4">
            <v>45412</v>
          </cell>
          <cell r="I4" t="str">
            <v>BRANDON GEOVANNY PEÑA SOTO</v>
          </cell>
          <cell r="K4">
            <v>1232.29</v>
          </cell>
        </row>
        <row r="5">
          <cell r="B5">
            <v>45432</v>
          </cell>
          <cell r="E5">
            <v>7847</v>
          </cell>
          <cell r="H5">
            <v>45412</v>
          </cell>
          <cell r="I5" t="str">
            <v>BRANDON GEOVANNY PEÑA SOTO</v>
          </cell>
          <cell r="K5">
            <v>1746.09</v>
          </cell>
        </row>
        <row r="6">
          <cell r="B6">
            <v>45450</v>
          </cell>
          <cell r="E6">
            <v>21753</v>
          </cell>
          <cell r="H6">
            <v>45412</v>
          </cell>
          <cell r="I6" t="str">
            <v>BRANDON GEOVANNY PEÑA SOTO</v>
          </cell>
          <cell r="K6">
            <v>5207.47</v>
          </cell>
        </row>
        <row r="7">
          <cell r="H7">
            <v>45412</v>
          </cell>
          <cell r="I7" t="str">
            <v>BRANDON GEOVANNY PEÑA SOTO</v>
          </cell>
          <cell r="K7">
            <v>865.81</v>
          </cell>
        </row>
        <row r="8">
          <cell r="H8">
            <v>45412</v>
          </cell>
          <cell r="I8" t="str">
            <v>BRANDON GEOVANNY PEÑA SOTO</v>
          </cell>
          <cell r="K8">
            <v>6870.83</v>
          </cell>
        </row>
        <row r="9">
          <cell r="B9">
            <v>45385</v>
          </cell>
          <cell r="E9">
            <v>611</v>
          </cell>
          <cell r="H9">
            <v>45412</v>
          </cell>
          <cell r="I9" t="str">
            <v>BRANDON GEOVANNY PEÑA SOTO</v>
          </cell>
          <cell r="K9">
            <v>7253.43</v>
          </cell>
        </row>
        <row r="10">
          <cell r="B10">
            <v>45399</v>
          </cell>
          <cell r="E10">
            <v>658</v>
          </cell>
          <cell r="H10">
            <v>45412</v>
          </cell>
          <cell r="I10" t="str">
            <v>BRANDON GEOVANNY PEÑA SOTO</v>
          </cell>
          <cell r="K10">
            <v>599.78</v>
          </cell>
        </row>
        <row r="11">
          <cell r="B11">
            <v>45414</v>
          </cell>
          <cell r="E11">
            <v>611</v>
          </cell>
          <cell r="H11">
            <v>45456</v>
          </cell>
          <cell r="I11" t="str">
            <v>BRANDON GEOVANNY PEÑA SOTO</v>
          </cell>
          <cell r="K11">
            <v>147.19999999999999</v>
          </cell>
        </row>
        <row r="12">
          <cell r="B12">
            <v>45429</v>
          </cell>
          <cell r="E12">
            <v>611</v>
          </cell>
          <cell r="H12">
            <v>45456</v>
          </cell>
          <cell r="I12" t="str">
            <v>BRANDON GEOVANNY PEÑA SOTO</v>
          </cell>
          <cell r="K12">
            <v>361.03</v>
          </cell>
        </row>
        <row r="13">
          <cell r="B13">
            <v>45440</v>
          </cell>
          <cell r="E13">
            <v>517</v>
          </cell>
          <cell r="H13">
            <v>45456</v>
          </cell>
          <cell r="I13" t="str">
            <v>BRANDON GEOVANNY PEÑA SOTO</v>
          </cell>
          <cell r="K13">
            <v>552.98</v>
          </cell>
        </row>
        <row r="14">
          <cell r="B14">
            <v>45447</v>
          </cell>
          <cell r="E14">
            <v>470</v>
          </cell>
          <cell r="H14">
            <v>45456</v>
          </cell>
          <cell r="I14" t="str">
            <v>BRANDON GEOVANNY PEÑA SOTO</v>
          </cell>
          <cell r="K14">
            <v>766.25</v>
          </cell>
        </row>
        <row r="15">
          <cell r="B15">
            <v>45457</v>
          </cell>
          <cell r="E15">
            <v>564</v>
          </cell>
          <cell r="H15">
            <v>45456</v>
          </cell>
          <cell r="I15" t="str">
            <v>BRANDON GEOVANNY PEÑA SOTO</v>
          </cell>
          <cell r="K15">
            <v>8318.25</v>
          </cell>
        </row>
        <row r="18">
          <cell r="B18">
            <v>45426</v>
          </cell>
          <cell r="E18">
            <v>7599</v>
          </cell>
          <cell r="H18">
            <v>45462</v>
          </cell>
          <cell r="I18" t="str">
            <v>ACCESORIOS Y AUTOPARTES AUTOMOTRIZ</v>
          </cell>
          <cell r="K18">
            <v>2840</v>
          </cell>
        </row>
        <row r="19">
          <cell r="B19">
            <v>45426</v>
          </cell>
          <cell r="E19">
            <v>1764</v>
          </cell>
          <cell r="H19">
            <v>45464</v>
          </cell>
          <cell r="I19" t="str">
            <v>ACCESORIOS Y AUTOPARTES AUTOMOTRIZ</v>
          </cell>
          <cell r="K19">
            <v>632</v>
          </cell>
        </row>
        <row r="20">
          <cell r="B20">
            <v>45434</v>
          </cell>
          <cell r="E20">
            <v>707</v>
          </cell>
        </row>
        <row r="21">
          <cell r="B21">
            <v>45455</v>
          </cell>
          <cell r="E21">
            <v>1587</v>
          </cell>
        </row>
        <row r="22">
          <cell r="B22">
            <v>45455</v>
          </cell>
          <cell r="E22">
            <v>1080</v>
          </cell>
          <cell r="H22">
            <v>45469</v>
          </cell>
          <cell r="I22" t="str">
            <v>JAVIER EDUARDO TORRES GUZMAN</v>
          </cell>
          <cell r="K22">
            <v>986</v>
          </cell>
        </row>
        <row r="25">
          <cell r="B25">
            <v>45393</v>
          </cell>
          <cell r="E25">
            <v>5611.27</v>
          </cell>
          <cell r="I25" t="str">
            <v>JOSE MELQUIADES CARDENAS RODRIGUEZ</v>
          </cell>
          <cell r="K25">
            <v>5071.95</v>
          </cell>
        </row>
        <row r="26">
          <cell r="B26">
            <v>45421</v>
          </cell>
          <cell r="E26">
            <v>5611.27</v>
          </cell>
        </row>
        <row r="27">
          <cell r="B27">
            <v>45455</v>
          </cell>
          <cell r="E27">
            <v>5611.27</v>
          </cell>
          <cell r="H27">
            <v>45397</v>
          </cell>
          <cell r="K27">
            <v>900</v>
          </cell>
        </row>
        <row r="28">
          <cell r="H28">
            <v>45406</v>
          </cell>
          <cell r="K28">
            <v>900</v>
          </cell>
        </row>
        <row r="29">
          <cell r="H29">
            <v>45412</v>
          </cell>
          <cell r="K29">
            <v>720</v>
          </cell>
        </row>
        <row r="30">
          <cell r="B30">
            <v>45419</v>
          </cell>
          <cell r="E30">
            <v>30000</v>
          </cell>
          <cell r="H30">
            <v>45418</v>
          </cell>
          <cell r="K30">
            <v>900</v>
          </cell>
        </row>
        <row r="31">
          <cell r="H31">
            <v>45426</v>
          </cell>
          <cell r="K31">
            <v>900</v>
          </cell>
        </row>
        <row r="32">
          <cell r="B32">
            <v>45426</v>
          </cell>
          <cell r="C32" t="str">
            <v>RIVAS IBARRA OSCAR RAUL</v>
          </cell>
          <cell r="E32">
            <v>6356.8</v>
          </cell>
          <cell r="H32">
            <v>45432</v>
          </cell>
          <cell r="K32">
            <v>900</v>
          </cell>
        </row>
        <row r="33">
          <cell r="H33">
            <v>45439</v>
          </cell>
          <cell r="K33">
            <v>900</v>
          </cell>
        </row>
        <row r="34">
          <cell r="B34">
            <v>45448</v>
          </cell>
          <cell r="E34">
            <v>14186.8</v>
          </cell>
          <cell r="H34">
            <v>45446</v>
          </cell>
          <cell r="K34">
            <v>900</v>
          </cell>
        </row>
        <row r="35">
          <cell r="H35">
            <v>45453</v>
          </cell>
          <cell r="K35">
            <v>900</v>
          </cell>
        </row>
        <row r="36">
          <cell r="B36">
            <v>45393</v>
          </cell>
          <cell r="E36">
            <v>13340</v>
          </cell>
          <cell r="H36">
            <v>45460</v>
          </cell>
          <cell r="K36">
            <v>900</v>
          </cell>
        </row>
        <row r="37">
          <cell r="H37">
            <v>45467</v>
          </cell>
          <cell r="K37">
            <v>900</v>
          </cell>
        </row>
        <row r="38">
          <cell r="B38">
            <v>45411</v>
          </cell>
          <cell r="C38" t="str">
            <v>TECNIKA GLOBAL S A DE C</v>
          </cell>
          <cell r="E38">
            <v>12061.68</v>
          </cell>
        </row>
        <row r="40">
          <cell r="B40">
            <v>45394</v>
          </cell>
          <cell r="E40">
            <v>4998.3599999999997</v>
          </cell>
          <cell r="I40" t="str">
            <v>RUBEN GIL LEYVA</v>
          </cell>
          <cell r="K40">
            <v>5163.75</v>
          </cell>
        </row>
        <row r="41">
          <cell r="B41">
            <v>45426</v>
          </cell>
          <cell r="E41">
            <v>5009.08</v>
          </cell>
        </row>
        <row r="42">
          <cell r="B42">
            <v>45463</v>
          </cell>
          <cell r="E42">
            <v>5021.88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45383</v>
      </c>
      <c r="C8" s="2">
        <v>45473</v>
      </c>
      <c r="D8" t="s">
        <v>42</v>
      </c>
      <c r="F8" s="2">
        <f>'[1]SEGUNDO TRIMESTRE'!B3</f>
        <v>45386</v>
      </c>
      <c r="G8" t="s">
        <v>43</v>
      </c>
      <c r="H8" s="3">
        <f>'[1]SEGUNDO TRIMESTRE'!E3</f>
        <v>10301</v>
      </c>
      <c r="I8" t="s">
        <v>66</v>
      </c>
      <c r="J8" s="2">
        <v>45489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42</v>
      </c>
      <c r="F9" s="2">
        <f>'[1]SEGUNDO TRIMESTRE'!B4</f>
        <v>45425</v>
      </c>
      <c r="G9" t="s">
        <v>43</v>
      </c>
      <c r="H9" s="3">
        <f>'[1]SEGUNDO TRIMESTRE'!E4</f>
        <v>17546</v>
      </c>
      <c r="I9" t="s">
        <v>66</v>
      </c>
      <c r="J9" s="2">
        <v>45489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42</v>
      </c>
      <c r="F10" s="2">
        <f>'[1]SEGUNDO TRIMESTRE'!B5</f>
        <v>45432</v>
      </c>
      <c r="G10" t="s">
        <v>43</v>
      </c>
      <c r="H10" s="3">
        <f>'[1]SEGUNDO TRIMESTRE'!E5</f>
        <v>7847</v>
      </c>
      <c r="I10" t="s">
        <v>66</v>
      </c>
      <c r="J10" s="2">
        <v>45489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42</v>
      </c>
      <c r="F11" s="2">
        <f>'[1]SEGUNDO TRIMESTRE'!B6</f>
        <v>45450</v>
      </c>
      <c r="G11" t="s">
        <v>43</v>
      </c>
      <c r="H11" s="3">
        <f>'[1]SEGUNDO TRIMESTRE'!E6</f>
        <v>21753</v>
      </c>
      <c r="I11" t="s">
        <v>66</v>
      </c>
      <c r="J11" s="2">
        <v>45489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44</v>
      </c>
      <c r="F12" s="2">
        <f>'[1]SEGUNDO TRIMESTRE'!B9</f>
        <v>45385</v>
      </c>
      <c r="G12" t="s">
        <v>45</v>
      </c>
      <c r="H12" s="3">
        <f>'[1]SEGUNDO TRIMESTRE'!E9</f>
        <v>611</v>
      </c>
      <c r="I12" t="s">
        <v>66</v>
      </c>
      <c r="J12" s="2">
        <v>45489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44</v>
      </c>
      <c r="F13" s="2">
        <f>'[1]SEGUNDO TRIMESTRE'!B10</f>
        <v>45399</v>
      </c>
      <c r="G13" t="s">
        <v>45</v>
      </c>
      <c r="H13" s="3">
        <f>'[1]SEGUNDO TRIMESTRE'!E10</f>
        <v>658</v>
      </c>
      <c r="I13" t="s">
        <v>66</v>
      </c>
      <c r="J13" s="2">
        <v>45489</v>
      </c>
      <c r="K13" s="2">
        <v>45473</v>
      </c>
    </row>
    <row r="14" spans="1:12" x14ac:dyDescent="0.25">
      <c r="A14">
        <v>2024</v>
      </c>
      <c r="B14" s="2">
        <v>45383</v>
      </c>
      <c r="C14" s="2">
        <v>45473</v>
      </c>
      <c r="D14" t="s">
        <v>44</v>
      </c>
      <c r="F14" s="2">
        <f>'[1]SEGUNDO TRIMESTRE'!B11</f>
        <v>45414</v>
      </c>
      <c r="G14" t="s">
        <v>45</v>
      </c>
      <c r="H14" s="3">
        <f>'[1]SEGUNDO TRIMESTRE'!E11</f>
        <v>611</v>
      </c>
      <c r="I14" t="s">
        <v>66</v>
      </c>
      <c r="J14" s="2">
        <v>45489</v>
      </c>
      <c r="K14" s="2">
        <v>45473</v>
      </c>
    </row>
    <row r="15" spans="1:12" x14ac:dyDescent="0.25">
      <c r="A15">
        <v>2024</v>
      </c>
      <c r="B15" s="2">
        <v>45383</v>
      </c>
      <c r="C15" s="2">
        <v>45473</v>
      </c>
      <c r="D15" t="s">
        <v>44</v>
      </c>
      <c r="F15" s="2">
        <f>'[1]SEGUNDO TRIMESTRE'!B12</f>
        <v>45429</v>
      </c>
      <c r="G15" t="s">
        <v>45</v>
      </c>
      <c r="H15" s="3">
        <f>'[1]SEGUNDO TRIMESTRE'!E12</f>
        <v>611</v>
      </c>
      <c r="I15" t="s">
        <v>66</v>
      </c>
      <c r="J15" s="2">
        <v>45489</v>
      </c>
      <c r="K15" s="2">
        <v>45473</v>
      </c>
    </row>
    <row r="16" spans="1:12" x14ac:dyDescent="0.25">
      <c r="A16">
        <v>2024</v>
      </c>
      <c r="B16" s="2">
        <v>45383</v>
      </c>
      <c r="C16" s="2">
        <v>45473</v>
      </c>
      <c r="D16" t="s">
        <v>44</v>
      </c>
      <c r="F16" s="2">
        <f>'[1]SEGUNDO TRIMESTRE'!B13</f>
        <v>45440</v>
      </c>
      <c r="G16" t="s">
        <v>45</v>
      </c>
      <c r="H16" s="3">
        <f>'[1]SEGUNDO TRIMESTRE'!E13</f>
        <v>517</v>
      </c>
      <c r="I16" t="s">
        <v>66</v>
      </c>
      <c r="J16" s="2">
        <v>45489</v>
      </c>
      <c r="K16" s="2">
        <v>45473</v>
      </c>
    </row>
    <row r="17" spans="1:11" x14ac:dyDescent="0.25">
      <c r="A17">
        <v>2024</v>
      </c>
      <c r="B17" s="2">
        <v>45383</v>
      </c>
      <c r="C17" s="2">
        <v>45473</v>
      </c>
      <c r="D17" t="s">
        <v>44</v>
      </c>
      <c r="F17" s="2">
        <f>'[1]SEGUNDO TRIMESTRE'!B14</f>
        <v>45447</v>
      </c>
      <c r="G17" t="s">
        <v>45</v>
      </c>
      <c r="H17" s="3">
        <f>'[1]SEGUNDO TRIMESTRE'!E14</f>
        <v>470</v>
      </c>
      <c r="I17" t="s">
        <v>66</v>
      </c>
      <c r="J17" s="2">
        <v>45489</v>
      </c>
      <c r="K17" s="2">
        <v>45473</v>
      </c>
    </row>
    <row r="18" spans="1:11" x14ac:dyDescent="0.25">
      <c r="A18">
        <v>2024</v>
      </c>
      <c r="B18" s="2">
        <v>45383</v>
      </c>
      <c r="C18" s="2">
        <v>45473</v>
      </c>
      <c r="D18" t="s">
        <v>44</v>
      </c>
      <c r="F18" s="2">
        <f>'[1]SEGUNDO TRIMESTRE'!B15</f>
        <v>45457</v>
      </c>
      <c r="G18" t="s">
        <v>45</v>
      </c>
      <c r="H18" s="3">
        <f>'[1]SEGUNDO TRIMESTRE'!E15</f>
        <v>564</v>
      </c>
      <c r="I18" t="s">
        <v>66</v>
      </c>
      <c r="J18" s="2">
        <v>45489</v>
      </c>
      <c r="K18" s="2">
        <v>45473</v>
      </c>
    </row>
    <row r="19" spans="1:11" x14ac:dyDescent="0.25">
      <c r="A19">
        <v>2024</v>
      </c>
      <c r="B19" s="2">
        <v>45383</v>
      </c>
      <c r="C19" s="2">
        <v>45473</v>
      </c>
      <c r="D19" t="s">
        <v>46</v>
      </c>
      <c r="F19" s="2">
        <f>'[1]SEGUNDO TRIMESTRE'!B18</f>
        <v>45426</v>
      </c>
      <c r="G19" t="s">
        <v>47</v>
      </c>
      <c r="H19" s="3">
        <f>'[1]SEGUNDO TRIMESTRE'!E18</f>
        <v>7599</v>
      </c>
      <c r="I19" t="s">
        <v>66</v>
      </c>
      <c r="J19" s="2">
        <v>45489</v>
      </c>
      <c r="K19" s="2">
        <v>45473</v>
      </c>
    </row>
    <row r="20" spans="1:11" x14ac:dyDescent="0.25">
      <c r="A20">
        <v>2024</v>
      </c>
      <c r="B20" s="2">
        <v>45383</v>
      </c>
      <c r="C20" s="2">
        <v>45473</v>
      </c>
      <c r="D20" t="s">
        <v>46</v>
      </c>
      <c r="F20" s="2">
        <f>'[1]SEGUNDO TRIMESTRE'!B19</f>
        <v>45426</v>
      </c>
      <c r="G20" t="s">
        <v>47</v>
      </c>
      <c r="H20" s="3">
        <f>'[1]SEGUNDO TRIMESTRE'!E19</f>
        <v>1764</v>
      </c>
      <c r="I20" t="s">
        <v>66</v>
      </c>
      <c r="J20" s="2">
        <v>45489</v>
      </c>
      <c r="K20" s="2">
        <v>45473</v>
      </c>
    </row>
    <row r="21" spans="1:11" x14ac:dyDescent="0.25">
      <c r="A21">
        <v>2024</v>
      </c>
      <c r="B21" s="2">
        <v>45383</v>
      </c>
      <c r="C21" s="2">
        <v>45473</v>
      </c>
      <c r="D21" t="s">
        <v>46</v>
      </c>
      <c r="F21" s="2">
        <f>'[1]SEGUNDO TRIMESTRE'!B20</f>
        <v>45434</v>
      </c>
      <c r="G21" t="s">
        <v>47</v>
      </c>
      <c r="H21" s="3">
        <f>'[1]SEGUNDO TRIMESTRE'!E20</f>
        <v>707</v>
      </c>
      <c r="I21" t="s">
        <v>66</v>
      </c>
      <c r="J21" s="2">
        <v>45489</v>
      </c>
      <c r="K21" s="2">
        <v>45473</v>
      </c>
    </row>
    <row r="22" spans="1:11" x14ac:dyDescent="0.25">
      <c r="A22">
        <v>2024</v>
      </c>
      <c r="B22" s="2">
        <v>45383</v>
      </c>
      <c r="C22" s="2">
        <v>45473</v>
      </c>
      <c r="D22" t="s">
        <v>46</v>
      </c>
      <c r="F22" s="2">
        <f>'[1]SEGUNDO TRIMESTRE'!B21</f>
        <v>45455</v>
      </c>
      <c r="G22" t="s">
        <v>47</v>
      </c>
      <c r="H22" s="3">
        <f>'[1]SEGUNDO TRIMESTRE'!E21</f>
        <v>1587</v>
      </c>
      <c r="I22" t="s">
        <v>66</v>
      </c>
      <c r="J22" s="2">
        <v>45489</v>
      </c>
      <c r="K22" s="2">
        <v>45473</v>
      </c>
    </row>
    <row r="23" spans="1:11" x14ac:dyDescent="0.25">
      <c r="A23">
        <v>2024</v>
      </c>
      <c r="B23" s="2">
        <v>45383</v>
      </c>
      <c r="C23" s="2">
        <v>45473</v>
      </c>
      <c r="D23" t="s">
        <v>46</v>
      </c>
      <c r="F23" s="2">
        <f>'[1]SEGUNDO TRIMESTRE'!B22</f>
        <v>45455</v>
      </c>
      <c r="G23" t="s">
        <v>47</v>
      </c>
      <c r="H23" s="3">
        <f>'[1]SEGUNDO TRIMESTRE'!E22</f>
        <v>1080</v>
      </c>
      <c r="I23" t="s">
        <v>66</v>
      </c>
      <c r="J23" s="2">
        <v>45489</v>
      </c>
      <c r="K23" s="2">
        <v>45473</v>
      </c>
    </row>
    <row r="24" spans="1:11" x14ac:dyDescent="0.25">
      <c r="A24">
        <v>2024</v>
      </c>
      <c r="B24" s="2">
        <v>45383</v>
      </c>
      <c r="C24" s="2">
        <v>45473</v>
      </c>
      <c r="D24" t="s">
        <v>48</v>
      </c>
      <c r="E24" t="s">
        <v>41</v>
      </c>
      <c r="F24" s="2">
        <f>'[1]SEGUNDO TRIMESTRE'!B25</f>
        <v>45393</v>
      </c>
      <c r="G24" t="s">
        <v>49</v>
      </c>
      <c r="H24" s="3">
        <f>'[1]SEGUNDO TRIMESTRE'!E25</f>
        <v>5611.27</v>
      </c>
      <c r="I24" t="s">
        <v>66</v>
      </c>
      <c r="J24" s="2">
        <v>45489</v>
      </c>
      <c r="K24" s="2">
        <v>45473</v>
      </c>
    </row>
    <row r="25" spans="1:11" x14ac:dyDescent="0.25">
      <c r="A25">
        <v>2024</v>
      </c>
      <c r="B25" s="2">
        <v>45383</v>
      </c>
      <c r="C25" s="2">
        <v>45473</v>
      </c>
      <c r="D25" t="s">
        <v>48</v>
      </c>
      <c r="E25" t="s">
        <v>41</v>
      </c>
      <c r="F25" s="2">
        <f>'[1]SEGUNDO TRIMESTRE'!B26</f>
        <v>45421</v>
      </c>
      <c r="G25" t="s">
        <v>49</v>
      </c>
      <c r="H25" s="3">
        <f>'[1]SEGUNDO TRIMESTRE'!E26</f>
        <v>5611.27</v>
      </c>
      <c r="I25" t="s">
        <v>66</v>
      </c>
      <c r="J25" s="2">
        <v>45489</v>
      </c>
      <c r="K25" s="2">
        <v>45473</v>
      </c>
    </row>
    <row r="26" spans="1:11" x14ac:dyDescent="0.25">
      <c r="A26">
        <v>2024</v>
      </c>
      <c r="B26" s="2">
        <v>45383</v>
      </c>
      <c r="C26" s="2">
        <v>45473</v>
      </c>
      <c r="D26" t="s">
        <v>48</v>
      </c>
      <c r="E26" t="s">
        <v>41</v>
      </c>
      <c r="F26" s="2">
        <f>'[1]SEGUNDO TRIMESTRE'!B27</f>
        <v>45455</v>
      </c>
      <c r="G26" t="s">
        <v>49</v>
      </c>
      <c r="H26" s="3">
        <f>'[1]SEGUNDO TRIMESTRE'!E27</f>
        <v>5611.27</v>
      </c>
      <c r="I26" t="s">
        <v>66</v>
      </c>
      <c r="J26" s="2">
        <v>45489</v>
      </c>
      <c r="K26" s="2">
        <v>45473</v>
      </c>
    </row>
    <row r="27" spans="1:11" x14ac:dyDescent="0.25">
      <c r="A27">
        <v>2024</v>
      </c>
      <c r="B27" s="2">
        <v>45383</v>
      </c>
      <c r="C27" s="2">
        <v>45473</v>
      </c>
      <c r="D27" t="s">
        <v>50</v>
      </c>
      <c r="E27" t="s">
        <v>41</v>
      </c>
      <c r="F27" s="2">
        <f>'[1]SEGUNDO TRIMESTRE'!$B$30</f>
        <v>45419</v>
      </c>
      <c r="G27" t="s">
        <v>51</v>
      </c>
      <c r="H27" s="3">
        <f>'[1]SEGUNDO TRIMESTRE'!$E$30</f>
        <v>30000</v>
      </c>
      <c r="I27" t="s">
        <v>66</v>
      </c>
      <c r="J27" s="2">
        <v>45489</v>
      </c>
      <c r="K27" s="2">
        <v>45473</v>
      </c>
    </row>
    <row r="28" spans="1:11" x14ac:dyDescent="0.25">
      <c r="A28">
        <v>2024</v>
      </c>
      <c r="B28" s="2">
        <v>45383</v>
      </c>
      <c r="C28" s="2">
        <v>45473</v>
      </c>
      <c r="D28" t="str">
        <f>'[1]SEGUNDO TRIMESTRE'!$C$32</f>
        <v>RIVAS IBARRA OSCAR RAUL</v>
      </c>
      <c r="E28" t="s">
        <v>41</v>
      </c>
      <c r="F28" s="2">
        <f>'[1]SEGUNDO TRIMESTRE'!$B$32</f>
        <v>45426</v>
      </c>
      <c r="G28" t="s">
        <v>52</v>
      </c>
      <c r="H28" s="3">
        <f>'[1]SEGUNDO TRIMESTRE'!$E$32</f>
        <v>6356.8</v>
      </c>
      <c r="I28" t="s">
        <v>66</v>
      </c>
      <c r="J28" s="2">
        <v>45489</v>
      </c>
      <c r="K28" s="2">
        <v>45473</v>
      </c>
    </row>
    <row r="29" spans="1:11" x14ac:dyDescent="0.25">
      <c r="A29">
        <v>2024</v>
      </c>
      <c r="B29" s="2">
        <v>45383</v>
      </c>
      <c r="C29" s="2">
        <v>45473</v>
      </c>
      <c r="D29" t="s">
        <v>53</v>
      </c>
      <c r="F29" s="2">
        <f>'[1]SEGUNDO TRIMESTRE'!$B$34</f>
        <v>45448</v>
      </c>
      <c r="G29" t="s">
        <v>47</v>
      </c>
      <c r="H29" s="3">
        <f>'[1]SEGUNDO TRIMESTRE'!$E$34</f>
        <v>14186.8</v>
      </c>
      <c r="I29" t="s">
        <v>66</v>
      </c>
      <c r="J29" s="2">
        <v>45489</v>
      </c>
      <c r="K29" s="2">
        <v>45473</v>
      </c>
    </row>
    <row r="30" spans="1:11" x14ac:dyDescent="0.25">
      <c r="A30">
        <v>2024</v>
      </c>
      <c r="B30" s="2">
        <v>45383</v>
      </c>
      <c r="C30" s="2">
        <v>45473</v>
      </c>
      <c r="D30" t="s">
        <v>54</v>
      </c>
      <c r="F30" s="2">
        <f>'[1]SEGUNDO TRIMESTRE'!$B$36</f>
        <v>45393</v>
      </c>
      <c r="G30" t="s">
        <v>55</v>
      </c>
      <c r="H30" s="3">
        <f>'[1]SEGUNDO TRIMESTRE'!$E$36</f>
        <v>13340</v>
      </c>
      <c r="I30" t="s">
        <v>66</v>
      </c>
      <c r="J30" s="2">
        <v>45489</v>
      </c>
      <c r="K30" s="2">
        <v>45473</v>
      </c>
    </row>
    <row r="31" spans="1:11" x14ac:dyDescent="0.25">
      <c r="A31">
        <v>2024</v>
      </c>
      <c r="B31" s="2">
        <v>45383</v>
      </c>
      <c r="C31" s="2">
        <v>45473</v>
      </c>
      <c r="D31" t="str">
        <f>'[1]SEGUNDO TRIMESTRE'!$C$38</f>
        <v>TECNIKA GLOBAL S A DE C</v>
      </c>
      <c r="F31" s="2">
        <f>'[1]SEGUNDO TRIMESTRE'!$B$38</f>
        <v>45411</v>
      </c>
      <c r="G31" t="s">
        <v>56</v>
      </c>
      <c r="H31" s="3">
        <f>'[1]SEGUNDO TRIMESTRE'!$E$38</f>
        <v>12061.68</v>
      </c>
      <c r="I31" t="s">
        <v>66</v>
      </c>
      <c r="J31" s="2">
        <v>45489</v>
      </c>
      <c r="K31" s="2">
        <v>45473</v>
      </c>
    </row>
    <row r="32" spans="1:11" x14ac:dyDescent="0.25">
      <c r="A32">
        <v>2024</v>
      </c>
      <c r="B32" s="2">
        <v>45383</v>
      </c>
      <c r="C32" s="2">
        <v>45473</v>
      </c>
      <c r="D32" t="s">
        <v>57</v>
      </c>
      <c r="F32" s="2">
        <f>'[1]SEGUNDO TRIMESTRE'!B40</f>
        <v>45394</v>
      </c>
      <c r="G32" t="s">
        <v>58</v>
      </c>
      <c r="H32" s="3">
        <f>'[1]SEGUNDO TRIMESTRE'!E40</f>
        <v>4998.3599999999997</v>
      </c>
      <c r="I32" t="s">
        <v>66</v>
      </c>
      <c r="J32" s="2">
        <v>45489</v>
      </c>
      <c r="K32" s="2">
        <v>45473</v>
      </c>
    </row>
    <row r="33" spans="1:11" x14ac:dyDescent="0.25">
      <c r="A33">
        <v>2024</v>
      </c>
      <c r="B33" s="2">
        <v>45383</v>
      </c>
      <c r="C33" s="2">
        <v>45473</v>
      </c>
      <c r="D33" t="s">
        <v>57</v>
      </c>
      <c r="F33" s="2">
        <f>'[1]SEGUNDO TRIMESTRE'!B41</f>
        <v>45426</v>
      </c>
      <c r="G33" t="s">
        <v>58</v>
      </c>
      <c r="H33" s="3">
        <f>'[1]SEGUNDO TRIMESTRE'!E41</f>
        <v>5009.08</v>
      </c>
      <c r="I33" t="s">
        <v>66</v>
      </c>
      <c r="J33" s="2">
        <v>45489</v>
      </c>
      <c r="K33" s="2">
        <v>45473</v>
      </c>
    </row>
    <row r="34" spans="1:11" x14ac:dyDescent="0.25">
      <c r="A34">
        <v>2024</v>
      </c>
      <c r="B34" s="2">
        <v>45383</v>
      </c>
      <c r="C34" s="2">
        <v>45473</v>
      </c>
      <c r="D34" t="s">
        <v>57</v>
      </c>
      <c r="F34" s="2">
        <f>'[1]SEGUNDO TRIMESTRE'!B42</f>
        <v>45463</v>
      </c>
      <c r="G34" t="s">
        <v>58</v>
      </c>
      <c r="H34" s="3">
        <f>'[1]SEGUNDO TRIMESTRE'!E42</f>
        <v>5021.88</v>
      </c>
      <c r="I34" t="s">
        <v>66</v>
      </c>
      <c r="J34" s="2">
        <v>45489</v>
      </c>
      <c r="K34" s="2">
        <v>45473</v>
      </c>
    </row>
    <row r="35" spans="1:11" x14ac:dyDescent="0.25">
      <c r="A35">
        <v>2024</v>
      </c>
      <c r="B35" s="2">
        <v>45383</v>
      </c>
      <c r="C35" s="2">
        <v>45473</v>
      </c>
      <c r="D35" t="str">
        <f>'[1]SEGUNDO TRIMESTRE'!I3</f>
        <v>BRANDON GEOVANNY PEÑA SOTO</v>
      </c>
      <c r="E35" t="s">
        <v>41</v>
      </c>
      <c r="F35" s="2">
        <f>'[1]SEGUNDO TRIMESTRE'!H3</f>
        <v>45412</v>
      </c>
      <c r="G35" t="s">
        <v>59</v>
      </c>
      <c r="H35" s="3">
        <f>'[1]SEGUNDO TRIMESTRE'!K3</f>
        <v>3835.7</v>
      </c>
      <c r="I35" t="s">
        <v>66</v>
      </c>
      <c r="J35" s="2">
        <v>45489</v>
      </c>
      <c r="K35" s="2">
        <v>45473</v>
      </c>
    </row>
    <row r="36" spans="1:11" x14ac:dyDescent="0.25">
      <c r="A36">
        <v>2024</v>
      </c>
      <c r="B36" s="2">
        <v>45383</v>
      </c>
      <c r="C36" s="2">
        <v>45473</v>
      </c>
      <c r="D36" t="str">
        <f>'[1]SEGUNDO TRIMESTRE'!I4</f>
        <v>BRANDON GEOVANNY PEÑA SOTO</v>
      </c>
      <c r="E36" t="s">
        <v>41</v>
      </c>
      <c r="F36" s="2">
        <f>'[1]SEGUNDO TRIMESTRE'!H4</f>
        <v>45412</v>
      </c>
      <c r="G36" t="s">
        <v>59</v>
      </c>
      <c r="H36" s="3">
        <f>'[1]SEGUNDO TRIMESTRE'!K4</f>
        <v>1232.29</v>
      </c>
      <c r="I36" t="s">
        <v>66</v>
      </c>
      <c r="J36" s="2">
        <v>45489</v>
      </c>
      <c r="K36" s="2">
        <v>45473</v>
      </c>
    </row>
    <row r="37" spans="1:11" x14ac:dyDescent="0.25">
      <c r="A37">
        <v>2024</v>
      </c>
      <c r="B37" s="2">
        <v>45383</v>
      </c>
      <c r="C37" s="2">
        <v>45473</v>
      </c>
      <c r="D37" t="str">
        <f>'[1]SEGUNDO TRIMESTRE'!I5</f>
        <v>BRANDON GEOVANNY PEÑA SOTO</v>
      </c>
      <c r="E37" t="s">
        <v>41</v>
      </c>
      <c r="F37" s="2">
        <f>'[1]SEGUNDO TRIMESTRE'!H5</f>
        <v>45412</v>
      </c>
      <c r="G37" t="s">
        <v>59</v>
      </c>
      <c r="H37" s="3">
        <f>'[1]SEGUNDO TRIMESTRE'!K5</f>
        <v>1746.09</v>
      </c>
      <c r="I37" t="s">
        <v>66</v>
      </c>
      <c r="J37" s="2">
        <v>45489</v>
      </c>
      <c r="K37" s="2">
        <v>45473</v>
      </c>
    </row>
    <row r="38" spans="1:11" x14ac:dyDescent="0.25">
      <c r="A38">
        <v>2024</v>
      </c>
      <c r="B38" s="2">
        <v>45383</v>
      </c>
      <c r="C38" s="2">
        <v>45473</v>
      </c>
      <c r="D38" t="str">
        <f>'[1]SEGUNDO TRIMESTRE'!I6</f>
        <v>BRANDON GEOVANNY PEÑA SOTO</v>
      </c>
      <c r="E38" t="s">
        <v>41</v>
      </c>
      <c r="F38" s="2">
        <f>'[1]SEGUNDO TRIMESTRE'!H6</f>
        <v>45412</v>
      </c>
      <c r="G38" t="s">
        <v>59</v>
      </c>
      <c r="H38" s="3">
        <f>'[1]SEGUNDO TRIMESTRE'!K6</f>
        <v>5207.47</v>
      </c>
      <c r="I38" t="s">
        <v>66</v>
      </c>
      <c r="J38" s="2">
        <v>45489</v>
      </c>
      <c r="K38" s="2">
        <v>45473</v>
      </c>
    </row>
    <row r="39" spans="1:11" x14ac:dyDescent="0.25">
      <c r="A39">
        <v>2024</v>
      </c>
      <c r="B39" s="2">
        <v>45383</v>
      </c>
      <c r="C39" s="2">
        <v>45473</v>
      </c>
      <c r="D39" t="str">
        <f>'[1]SEGUNDO TRIMESTRE'!I7</f>
        <v>BRANDON GEOVANNY PEÑA SOTO</v>
      </c>
      <c r="E39" t="s">
        <v>41</v>
      </c>
      <c r="F39" s="2">
        <f>'[1]SEGUNDO TRIMESTRE'!H7</f>
        <v>45412</v>
      </c>
      <c r="G39" t="s">
        <v>59</v>
      </c>
      <c r="H39" s="3">
        <f>'[1]SEGUNDO TRIMESTRE'!K7</f>
        <v>865.81</v>
      </c>
      <c r="I39" t="s">
        <v>66</v>
      </c>
      <c r="J39" s="2">
        <v>45489</v>
      </c>
      <c r="K39" s="2">
        <v>45473</v>
      </c>
    </row>
    <row r="40" spans="1:11" x14ac:dyDescent="0.25">
      <c r="A40">
        <v>2024</v>
      </c>
      <c r="B40" s="2">
        <v>45383</v>
      </c>
      <c r="C40" s="2">
        <v>45473</v>
      </c>
      <c r="D40" t="str">
        <f>'[1]SEGUNDO TRIMESTRE'!I8</f>
        <v>BRANDON GEOVANNY PEÑA SOTO</v>
      </c>
      <c r="E40" t="s">
        <v>41</v>
      </c>
      <c r="F40" s="2">
        <f>'[1]SEGUNDO TRIMESTRE'!H8</f>
        <v>45412</v>
      </c>
      <c r="G40" t="s">
        <v>59</v>
      </c>
      <c r="H40" s="3">
        <f>'[1]SEGUNDO TRIMESTRE'!K8</f>
        <v>6870.83</v>
      </c>
      <c r="I40" t="s">
        <v>66</v>
      </c>
      <c r="J40" s="2">
        <v>45489</v>
      </c>
      <c r="K40" s="2">
        <v>45473</v>
      </c>
    </row>
    <row r="41" spans="1:11" x14ac:dyDescent="0.25">
      <c r="A41">
        <v>2024</v>
      </c>
      <c r="B41" s="2">
        <v>45383</v>
      </c>
      <c r="C41" s="2">
        <v>45473</v>
      </c>
      <c r="D41" t="str">
        <f>'[1]SEGUNDO TRIMESTRE'!I9</f>
        <v>BRANDON GEOVANNY PEÑA SOTO</v>
      </c>
      <c r="E41" t="s">
        <v>41</v>
      </c>
      <c r="F41" s="2">
        <f>'[1]SEGUNDO TRIMESTRE'!H9</f>
        <v>45412</v>
      </c>
      <c r="G41" t="s">
        <v>59</v>
      </c>
      <c r="H41" s="3">
        <f>'[1]SEGUNDO TRIMESTRE'!K9</f>
        <v>7253.43</v>
      </c>
      <c r="I41" t="s">
        <v>66</v>
      </c>
      <c r="J41" s="2">
        <v>45489</v>
      </c>
      <c r="K41" s="2">
        <v>45473</v>
      </c>
    </row>
    <row r="42" spans="1:11" x14ac:dyDescent="0.25">
      <c r="A42">
        <v>2024</v>
      </c>
      <c r="B42" s="2">
        <v>45383</v>
      </c>
      <c r="C42" s="2">
        <v>45473</v>
      </c>
      <c r="D42" t="str">
        <f>'[1]SEGUNDO TRIMESTRE'!I10</f>
        <v>BRANDON GEOVANNY PEÑA SOTO</v>
      </c>
      <c r="E42" t="s">
        <v>41</v>
      </c>
      <c r="F42" s="2">
        <f>'[1]SEGUNDO TRIMESTRE'!H10</f>
        <v>45412</v>
      </c>
      <c r="G42" t="s">
        <v>59</v>
      </c>
      <c r="H42" s="3">
        <f>'[1]SEGUNDO TRIMESTRE'!K10</f>
        <v>599.78</v>
      </c>
      <c r="I42" t="s">
        <v>66</v>
      </c>
      <c r="J42" s="2">
        <v>45489</v>
      </c>
      <c r="K42" s="2">
        <v>45473</v>
      </c>
    </row>
    <row r="43" spans="1:11" x14ac:dyDescent="0.25">
      <c r="A43">
        <v>2024</v>
      </c>
      <c r="B43" s="2">
        <v>45383</v>
      </c>
      <c r="C43" s="2">
        <v>45473</v>
      </c>
      <c r="D43" t="str">
        <f>'[1]SEGUNDO TRIMESTRE'!I11</f>
        <v>BRANDON GEOVANNY PEÑA SOTO</v>
      </c>
      <c r="E43" t="s">
        <v>41</v>
      </c>
      <c r="F43" s="2">
        <f>'[1]SEGUNDO TRIMESTRE'!H11</f>
        <v>45456</v>
      </c>
      <c r="G43" t="s">
        <v>59</v>
      </c>
      <c r="H43" s="3">
        <f>'[1]SEGUNDO TRIMESTRE'!K11</f>
        <v>147.19999999999999</v>
      </c>
      <c r="I43" t="s">
        <v>66</v>
      </c>
      <c r="J43" s="2">
        <v>45489</v>
      </c>
      <c r="K43" s="2">
        <v>45473</v>
      </c>
    </row>
    <row r="44" spans="1:11" x14ac:dyDescent="0.25">
      <c r="A44">
        <v>2024</v>
      </c>
      <c r="B44" s="2">
        <v>45383</v>
      </c>
      <c r="C44" s="2">
        <v>45473</v>
      </c>
      <c r="D44" t="str">
        <f>'[1]SEGUNDO TRIMESTRE'!I12</f>
        <v>BRANDON GEOVANNY PEÑA SOTO</v>
      </c>
      <c r="E44" t="s">
        <v>41</v>
      </c>
      <c r="F44" s="2">
        <f>'[1]SEGUNDO TRIMESTRE'!H12</f>
        <v>45456</v>
      </c>
      <c r="G44" t="s">
        <v>59</v>
      </c>
      <c r="H44" s="3">
        <f>'[1]SEGUNDO TRIMESTRE'!K12</f>
        <v>361.03</v>
      </c>
      <c r="I44" t="s">
        <v>66</v>
      </c>
      <c r="J44" s="2">
        <v>45489</v>
      </c>
      <c r="K44" s="2">
        <v>45473</v>
      </c>
    </row>
    <row r="45" spans="1:11" x14ac:dyDescent="0.25">
      <c r="A45">
        <v>2024</v>
      </c>
      <c r="B45" s="2">
        <v>45383</v>
      </c>
      <c r="C45" s="2">
        <v>45473</v>
      </c>
      <c r="D45" t="str">
        <f>'[1]SEGUNDO TRIMESTRE'!I13</f>
        <v>BRANDON GEOVANNY PEÑA SOTO</v>
      </c>
      <c r="E45" t="s">
        <v>41</v>
      </c>
      <c r="F45" s="2">
        <f>'[1]SEGUNDO TRIMESTRE'!H13</f>
        <v>45456</v>
      </c>
      <c r="G45" t="s">
        <v>59</v>
      </c>
      <c r="H45" s="3">
        <f>'[1]SEGUNDO TRIMESTRE'!K13</f>
        <v>552.98</v>
      </c>
      <c r="I45" t="s">
        <v>66</v>
      </c>
      <c r="J45" s="2">
        <v>45489</v>
      </c>
      <c r="K45" s="2">
        <v>45473</v>
      </c>
    </row>
    <row r="46" spans="1:11" x14ac:dyDescent="0.25">
      <c r="A46">
        <v>2024</v>
      </c>
      <c r="B46" s="2">
        <v>45383</v>
      </c>
      <c r="C46" s="2">
        <v>45473</v>
      </c>
      <c r="D46" t="str">
        <f>'[1]SEGUNDO TRIMESTRE'!I14</f>
        <v>BRANDON GEOVANNY PEÑA SOTO</v>
      </c>
      <c r="E46" t="s">
        <v>41</v>
      </c>
      <c r="F46" s="2">
        <f>'[1]SEGUNDO TRIMESTRE'!H14</f>
        <v>45456</v>
      </c>
      <c r="G46" t="s">
        <v>59</v>
      </c>
      <c r="H46" s="3">
        <f>'[1]SEGUNDO TRIMESTRE'!K14</f>
        <v>766.25</v>
      </c>
      <c r="I46" t="s">
        <v>66</v>
      </c>
      <c r="J46" s="2">
        <v>45489</v>
      </c>
      <c r="K46" s="2">
        <v>45473</v>
      </c>
    </row>
    <row r="47" spans="1:11" x14ac:dyDescent="0.25">
      <c r="A47">
        <v>2024</v>
      </c>
      <c r="B47" s="2">
        <v>45383</v>
      </c>
      <c r="C47" s="2">
        <v>45473</v>
      </c>
      <c r="D47" t="str">
        <f>'[1]SEGUNDO TRIMESTRE'!I15</f>
        <v>BRANDON GEOVANNY PEÑA SOTO</v>
      </c>
      <c r="E47" t="s">
        <v>41</v>
      </c>
      <c r="F47" s="2">
        <f>'[1]SEGUNDO TRIMESTRE'!H15</f>
        <v>45456</v>
      </c>
      <c r="G47" t="s">
        <v>59</v>
      </c>
      <c r="H47" s="3">
        <f>'[1]SEGUNDO TRIMESTRE'!K15</f>
        <v>8318.25</v>
      </c>
      <c r="I47" t="s">
        <v>66</v>
      </c>
      <c r="J47" s="2">
        <v>45489</v>
      </c>
      <c r="K47" s="2">
        <v>45473</v>
      </c>
    </row>
    <row r="48" spans="1:11" x14ac:dyDescent="0.25">
      <c r="A48">
        <v>2024</v>
      </c>
      <c r="B48" s="2">
        <v>45383</v>
      </c>
      <c r="C48" s="2">
        <v>45473</v>
      </c>
      <c r="D48" t="str">
        <f>'[1]SEGUNDO TRIMESTRE'!I18</f>
        <v>ACCESORIOS Y AUTOPARTES AUTOMOTRIZ</v>
      </c>
      <c r="F48" s="2">
        <f>'[1]SEGUNDO TRIMESTRE'!H18</f>
        <v>45462</v>
      </c>
      <c r="G48" t="s">
        <v>60</v>
      </c>
      <c r="H48" s="3">
        <f>'[1]SEGUNDO TRIMESTRE'!K18</f>
        <v>2840</v>
      </c>
      <c r="I48" t="s">
        <v>66</v>
      </c>
      <c r="J48" s="2">
        <v>45489</v>
      </c>
      <c r="K48" s="2">
        <v>45473</v>
      </c>
    </row>
    <row r="49" spans="1:11" x14ac:dyDescent="0.25">
      <c r="A49">
        <v>2024</v>
      </c>
      <c r="B49" s="2">
        <v>45383</v>
      </c>
      <c r="C49" s="2">
        <v>45473</v>
      </c>
      <c r="D49" t="str">
        <f>'[1]SEGUNDO TRIMESTRE'!I19</f>
        <v>ACCESORIOS Y AUTOPARTES AUTOMOTRIZ</v>
      </c>
      <c r="F49" s="2">
        <f>'[1]SEGUNDO TRIMESTRE'!H19</f>
        <v>45464</v>
      </c>
      <c r="G49" t="s">
        <v>60</v>
      </c>
      <c r="H49" s="3">
        <f>'[1]SEGUNDO TRIMESTRE'!K19</f>
        <v>632</v>
      </c>
      <c r="I49" t="s">
        <v>66</v>
      </c>
      <c r="J49" s="2">
        <v>45489</v>
      </c>
      <c r="K49" s="2">
        <v>45473</v>
      </c>
    </row>
    <row r="50" spans="1:11" x14ac:dyDescent="0.25">
      <c r="A50">
        <v>2024</v>
      </c>
      <c r="B50" s="2">
        <v>45383</v>
      </c>
      <c r="C50" s="2">
        <v>45473</v>
      </c>
      <c r="D50" t="str">
        <f>'[1]SEGUNDO TRIMESTRE'!$I$22</f>
        <v>JAVIER EDUARDO TORRES GUZMAN</v>
      </c>
      <c r="E50" t="s">
        <v>41</v>
      </c>
      <c r="F50" s="2">
        <f>'[1]SEGUNDO TRIMESTRE'!$H$22</f>
        <v>45469</v>
      </c>
      <c r="G50" t="s">
        <v>61</v>
      </c>
      <c r="H50" s="3">
        <f>'[1]SEGUNDO TRIMESTRE'!$K$22</f>
        <v>986</v>
      </c>
      <c r="I50" t="s">
        <v>66</v>
      </c>
      <c r="J50" s="2">
        <v>45489</v>
      </c>
      <c r="K50" s="2">
        <v>45473</v>
      </c>
    </row>
    <row r="51" spans="1:11" x14ac:dyDescent="0.25">
      <c r="A51">
        <v>2024</v>
      </c>
      <c r="B51" s="2">
        <v>45383</v>
      </c>
      <c r="C51" s="2">
        <v>45473</v>
      </c>
      <c r="D51" t="str">
        <f>'[1]SEGUNDO TRIMESTRE'!$I$25</f>
        <v>JOSE MELQUIADES CARDENAS RODRIGUEZ</v>
      </c>
      <c r="E51" t="s">
        <v>41</v>
      </c>
      <c r="F51" s="2">
        <v>45469</v>
      </c>
      <c r="G51" t="s">
        <v>62</v>
      </c>
      <c r="H51" s="3">
        <f>'[1]SEGUNDO TRIMESTRE'!$K$25</f>
        <v>5071.95</v>
      </c>
      <c r="I51" t="s">
        <v>66</v>
      </c>
      <c r="J51" s="2">
        <v>45489</v>
      </c>
      <c r="K51" s="2">
        <v>45473</v>
      </c>
    </row>
    <row r="52" spans="1:11" x14ac:dyDescent="0.25">
      <c r="A52">
        <v>2024</v>
      </c>
      <c r="B52" s="2">
        <v>45383</v>
      </c>
      <c r="C52" s="2">
        <v>45473</v>
      </c>
      <c r="D52" t="s">
        <v>63</v>
      </c>
      <c r="E52" t="s">
        <v>40</v>
      </c>
      <c r="F52" s="2">
        <f>'[1]SEGUNDO TRIMESTRE'!H27</f>
        <v>45397</v>
      </c>
      <c r="G52" t="s">
        <v>64</v>
      </c>
      <c r="H52" s="3">
        <f>'[1]SEGUNDO TRIMESTRE'!K27</f>
        <v>900</v>
      </c>
      <c r="I52" t="s">
        <v>66</v>
      </c>
      <c r="J52" s="2">
        <v>45489</v>
      </c>
      <c r="K52" s="2">
        <v>45473</v>
      </c>
    </row>
    <row r="53" spans="1:11" x14ac:dyDescent="0.25">
      <c r="A53">
        <v>2024</v>
      </c>
      <c r="B53" s="2">
        <v>45383</v>
      </c>
      <c r="C53" s="2">
        <v>45473</v>
      </c>
      <c r="D53" t="s">
        <v>63</v>
      </c>
      <c r="E53" t="s">
        <v>40</v>
      </c>
      <c r="F53" s="2">
        <f>'[1]SEGUNDO TRIMESTRE'!H28</f>
        <v>45406</v>
      </c>
      <c r="G53" t="s">
        <v>64</v>
      </c>
      <c r="H53" s="3">
        <f>'[1]SEGUNDO TRIMESTRE'!K28</f>
        <v>900</v>
      </c>
      <c r="I53" t="s">
        <v>66</v>
      </c>
      <c r="J53" s="2">
        <v>45489</v>
      </c>
      <c r="K53" s="2">
        <v>45473</v>
      </c>
    </row>
    <row r="54" spans="1:11" x14ac:dyDescent="0.25">
      <c r="A54">
        <v>2024</v>
      </c>
      <c r="B54" s="2">
        <v>45383</v>
      </c>
      <c r="C54" s="2">
        <v>45473</v>
      </c>
      <c r="D54" t="s">
        <v>63</v>
      </c>
      <c r="E54" t="s">
        <v>40</v>
      </c>
      <c r="F54" s="2">
        <f>'[1]SEGUNDO TRIMESTRE'!H29</f>
        <v>45412</v>
      </c>
      <c r="G54" t="s">
        <v>64</v>
      </c>
      <c r="H54" s="3">
        <f>'[1]SEGUNDO TRIMESTRE'!K29</f>
        <v>720</v>
      </c>
      <c r="I54" t="s">
        <v>66</v>
      </c>
      <c r="J54" s="2">
        <v>45489</v>
      </c>
      <c r="K54" s="2">
        <v>45473</v>
      </c>
    </row>
    <row r="55" spans="1:11" x14ac:dyDescent="0.25">
      <c r="A55">
        <v>2024</v>
      </c>
      <c r="B55" s="2">
        <v>45383</v>
      </c>
      <c r="C55" s="2">
        <v>45473</v>
      </c>
      <c r="D55" t="s">
        <v>63</v>
      </c>
      <c r="E55" t="s">
        <v>40</v>
      </c>
      <c r="F55" s="2">
        <f>'[1]SEGUNDO TRIMESTRE'!H30</f>
        <v>45418</v>
      </c>
      <c r="G55" t="s">
        <v>64</v>
      </c>
      <c r="H55" s="3">
        <f>'[1]SEGUNDO TRIMESTRE'!K30</f>
        <v>900</v>
      </c>
      <c r="I55" t="s">
        <v>66</v>
      </c>
      <c r="J55" s="2">
        <v>45489</v>
      </c>
      <c r="K55" s="2">
        <v>45473</v>
      </c>
    </row>
    <row r="56" spans="1:11" x14ac:dyDescent="0.25">
      <c r="A56">
        <v>2024</v>
      </c>
      <c r="B56" s="2">
        <v>45383</v>
      </c>
      <c r="C56" s="2">
        <v>45473</v>
      </c>
      <c r="D56" t="s">
        <v>63</v>
      </c>
      <c r="E56" t="s">
        <v>40</v>
      </c>
      <c r="F56" s="2">
        <f>'[1]SEGUNDO TRIMESTRE'!H31</f>
        <v>45426</v>
      </c>
      <c r="G56" t="s">
        <v>64</v>
      </c>
      <c r="H56" s="3">
        <f>'[1]SEGUNDO TRIMESTRE'!K31</f>
        <v>900</v>
      </c>
      <c r="I56" t="s">
        <v>66</v>
      </c>
      <c r="J56" s="2">
        <v>45489</v>
      </c>
      <c r="K56" s="2">
        <v>45473</v>
      </c>
    </row>
    <row r="57" spans="1:11" x14ac:dyDescent="0.25">
      <c r="A57">
        <v>2024</v>
      </c>
      <c r="B57" s="2">
        <v>45383</v>
      </c>
      <c r="C57" s="2">
        <v>45473</v>
      </c>
      <c r="D57" t="s">
        <v>63</v>
      </c>
      <c r="E57" t="s">
        <v>40</v>
      </c>
      <c r="F57" s="2">
        <f>'[1]SEGUNDO TRIMESTRE'!H32</f>
        <v>45432</v>
      </c>
      <c r="G57" t="s">
        <v>64</v>
      </c>
      <c r="H57" s="3">
        <f>'[1]SEGUNDO TRIMESTRE'!K32</f>
        <v>900</v>
      </c>
      <c r="I57" t="s">
        <v>66</v>
      </c>
      <c r="J57" s="2">
        <v>45489</v>
      </c>
      <c r="K57" s="2">
        <v>45473</v>
      </c>
    </row>
    <row r="58" spans="1:11" x14ac:dyDescent="0.25">
      <c r="A58">
        <v>2024</v>
      </c>
      <c r="B58" s="2">
        <v>45383</v>
      </c>
      <c r="C58" s="2">
        <v>45473</v>
      </c>
      <c r="D58" t="s">
        <v>63</v>
      </c>
      <c r="E58" t="s">
        <v>40</v>
      </c>
      <c r="F58" s="2">
        <f>'[1]SEGUNDO TRIMESTRE'!H33</f>
        <v>45439</v>
      </c>
      <c r="G58" t="s">
        <v>64</v>
      </c>
      <c r="H58" s="3">
        <f>'[1]SEGUNDO TRIMESTRE'!K33</f>
        <v>900</v>
      </c>
      <c r="I58" t="s">
        <v>66</v>
      </c>
      <c r="J58" s="2">
        <v>45489</v>
      </c>
      <c r="K58" s="2">
        <v>45473</v>
      </c>
    </row>
    <row r="59" spans="1:11" x14ac:dyDescent="0.25">
      <c r="A59">
        <v>2024</v>
      </c>
      <c r="B59" s="2">
        <v>45383</v>
      </c>
      <c r="C59" s="2">
        <v>45473</v>
      </c>
      <c r="D59" t="s">
        <v>63</v>
      </c>
      <c r="E59" t="s">
        <v>40</v>
      </c>
      <c r="F59" s="2">
        <f>'[1]SEGUNDO TRIMESTRE'!H34</f>
        <v>45446</v>
      </c>
      <c r="G59" t="s">
        <v>64</v>
      </c>
      <c r="H59" s="3">
        <f>'[1]SEGUNDO TRIMESTRE'!K34</f>
        <v>900</v>
      </c>
      <c r="I59" t="s">
        <v>66</v>
      </c>
      <c r="J59" s="2">
        <v>45489</v>
      </c>
      <c r="K59" s="2">
        <v>45473</v>
      </c>
    </row>
    <row r="60" spans="1:11" x14ac:dyDescent="0.25">
      <c r="A60">
        <v>2024</v>
      </c>
      <c r="B60" s="2">
        <v>45383</v>
      </c>
      <c r="C60" s="2">
        <v>45473</v>
      </c>
      <c r="D60" t="s">
        <v>63</v>
      </c>
      <c r="E60" t="s">
        <v>40</v>
      </c>
      <c r="F60" s="2">
        <f>'[1]SEGUNDO TRIMESTRE'!H35</f>
        <v>45453</v>
      </c>
      <c r="G60" t="s">
        <v>64</v>
      </c>
      <c r="H60" s="3">
        <f>'[1]SEGUNDO TRIMESTRE'!K35</f>
        <v>900</v>
      </c>
      <c r="I60" t="s">
        <v>66</v>
      </c>
      <c r="J60" s="2">
        <v>45489</v>
      </c>
      <c r="K60" s="2">
        <v>45473</v>
      </c>
    </row>
    <row r="61" spans="1:11" x14ac:dyDescent="0.25">
      <c r="A61">
        <v>2024</v>
      </c>
      <c r="B61" s="2">
        <v>45383</v>
      </c>
      <c r="C61" s="2">
        <v>45473</v>
      </c>
      <c r="D61" t="s">
        <v>63</v>
      </c>
      <c r="E61" t="s">
        <v>40</v>
      </c>
      <c r="F61" s="2">
        <f>'[1]SEGUNDO TRIMESTRE'!H36</f>
        <v>45460</v>
      </c>
      <c r="G61" t="s">
        <v>64</v>
      </c>
      <c r="H61" s="3">
        <f>'[1]SEGUNDO TRIMESTRE'!K36</f>
        <v>900</v>
      </c>
      <c r="I61" t="s">
        <v>66</v>
      </c>
      <c r="J61" s="2">
        <v>45489</v>
      </c>
      <c r="K61" s="2">
        <v>45473</v>
      </c>
    </row>
    <row r="62" spans="1:11" x14ac:dyDescent="0.25">
      <c r="A62">
        <v>2024</v>
      </c>
      <c r="B62" s="2">
        <v>45383</v>
      </c>
      <c r="C62" s="2">
        <v>45473</v>
      </c>
      <c r="D62" t="s">
        <v>63</v>
      </c>
      <c r="E62" t="s">
        <v>40</v>
      </c>
      <c r="F62" s="2">
        <f>'[1]SEGUNDO TRIMESTRE'!H37</f>
        <v>45467</v>
      </c>
      <c r="G62" t="s">
        <v>64</v>
      </c>
      <c r="H62" s="3">
        <f>'[1]SEGUNDO TRIMESTRE'!K37</f>
        <v>900</v>
      </c>
      <c r="I62" t="s">
        <v>66</v>
      </c>
      <c r="J62" s="2">
        <v>45489</v>
      </c>
      <c r="K62" s="2">
        <v>45473</v>
      </c>
    </row>
    <row r="63" spans="1:11" x14ac:dyDescent="0.25">
      <c r="A63">
        <v>2024</v>
      </c>
      <c r="B63" s="2">
        <v>45383</v>
      </c>
      <c r="C63" s="2">
        <v>45473</v>
      </c>
      <c r="D63" t="str">
        <f>'[1]SEGUNDO TRIMESTRE'!$I$40</f>
        <v>RUBEN GIL LEYVA</v>
      </c>
      <c r="E63" t="s">
        <v>41</v>
      </c>
      <c r="F63" s="2">
        <v>45464</v>
      </c>
      <c r="G63" t="s">
        <v>65</v>
      </c>
      <c r="H63" s="3">
        <f>'[1]SEGUNDO TRIMESTRE'!$K$40</f>
        <v>5163.75</v>
      </c>
      <c r="I63" t="s">
        <v>66</v>
      </c>
      <c r="J63" s="2">
        <v>45489</v>
      </c>
      <c r="K63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2024-07-01T16:46:08Z</dcterms:created>
  <dcterms:modified xsi:type="dcterms:W3CDTF">2024-07-16T20:41:02Z</dcterms:modified>
</cp:coreProperties>
</file>