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H75" i="1" l="1"/>
  <c r="H76" i="1"/>
  <c r="H77" i="1"/>
  <c r="F75" i="1"/>
  <c r="F76" i="1"/>
  <c r="F77" i="1"/>
  <c r="H74" i="1"/>
  <c r="F74" i="1" l="1"/>
  <c r="D74" i="1"/>
  <c r="H73" i="1" l="1"/>
  <c r="F73" i="1"/>
  <c r="D73" i="1"/>
  <c r="H72" i="1"/>
  <c r="F72" i="1"/>
  <c r="D72" i="1"/>
  <c r="H71" i="1"/>
  <c r="F71" i="1"/>
  <c r="D71" i="1"/>
  <c r="H68" i="1"/>
  <c r="H69" i="1"/>
  <c r="H70" i="1"/>
  <c r="F68" i="1"/>
  <c r="F69" i="1"/>
  <c r="F70" i="1"/>
  <c r="D68" i="1"/>
  <c r="D69" i="1"/>
  <c r="D70" i="1"/>
  <c r="H56" i="1"/>
  <c r="H57" i="1"/>
  <c r="H58" i="1"/>
  <c r="H59" i="1"/>
  <c r="H60" i="1"/>
  <c r="H61" i="1"/>
  <c r="H62" i="1"/>
  <c r="H63" i="1"/>
  <c r="H64" i="1"/>
  <c r="H65" i="1"/>
  <c r="H66" i="1"/>
  <c r="H67" i="1"/>
  <c r="F56" i="1"/>
  <c r="F57" i="1"/>
  <c r="F58" i="1"/>
  <c r="F59" i="1"/>
  <c r="F60" i="1"/>
  <c r="F61" i="1"/>
  <c r="F62" i="1"/>
  <c r="F63" i="1"/>
  <c r="F64" i="1"/>
  <c r="F65" i="1"/>
  <c r="F66" i="1"/>
  <c r="F67" i="1"/>
  <c r="D56" i="1"/>
  <c r="D57" i="1"/>
  <c r="D58" i="1"/>
  <c r="D59" i="1"/>
  <c r="D60" i="1"/>
  <c r="D61" i="1"/>
  <c r="D62" i="1"/>
  <c r="D63" i="1"/>
  <c r="D64" i="1"/>
  <c r="D65" i="1"/>
  <c r="D66" i="1"/>
  <c r="D67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H38" i="1"/>
  <c r="H39" i="1"/>
  <c r="H40" i="1"/>
  <c r="F38" i="1"/>
  <c r="F39" i="1"/>
  <c r="F40" i="1"/>
  <c r="D38" i="1"/>
  <c r="D39" i="1"/>
  <c r="D40" i="1"/>
  <c r="H36" i="1"/>
  <c r="H37" i="1"/>
  <c r="F36" i="1" l="1"/>
  <c r="F37" i="1"/>
  <c r="D36" i="1"/>
  <c r="D37" i="1"/>
  <c r="H35" i="1"/>
  <c r="F35" i="1"/>
  <c r="D35" i="1"/>
  <c r="H24" i="1"/>
  <c r="H25" i="1"/>
  <c r="H26" i="1"/>
  <c r="H27" i="1"/>
  <c r="H28" i="1"/>
  <c r="H29" i="1"/>
  <c r="H30" i="1"/>
  <c r="H31" i="1"/>
  <c r="H32" i="1"/>
  <c r="H33" i="1"/>
  <c r="H34" i="1"/>
  <c r="F24" i="1"/>
  <c r="F25" i="1"/>
  <c r="F26" i="1"/>
  <c r="F27" i="1"/>
  <c r="F28" i="1"/>
  <c r="F29" i="1"/>
  <c r="F30" i="1"/>
  <c r="F31" i="1"/>
  <c r="F32" i="1"/>
  <c r="F33" i="1"/>
  <c r="F34" i="1"/>
  <c r="H16" i="1"/>
  <c r="H17" i="1"/>
  <c r="H18" i="1"/>
  <c r="H19" i="1"/>
  <c r="H20" i="1"/>
  <c r="H21" i="1"/>
  <c r="H22" i="1"/>
  <c r="H23" i="1"/>
  <c r="F16" i="1"/>
  <c r="F17" i="1"/>
  <c r="F18" i="1"/>
  <c r="F19" i="1"/>
  <c r="F20" i="1"/>
  <c r="F21" i="1"/>
  <c r="F22" i="1"/>
  <c r="F23" i="1"/>
  <c r="H13" i="1"/>
  <c r="H14" i="1"/>
  <c r="H15" i="1"/>
  <c r="F13" i="1"/>
  <c r="F14" i="1"/>
  <c r="F15" i="1"/>
  <c r="H8" i="1"/>
  <c r="H9" i="1"/>
  <c r="H10" i="1"/>
  <c r="H11" i="1"/>
  <c r="H12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<sst xmlns="http://schemas.openxmlformats.org/spreadsheetml/2006/main" count="256" uniqueCount="60">
  <si>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</si>
  <si>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</si>
  <si>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</si>
  <si>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</si>
  <si>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</si>
  <si>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</si>
  <si>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</si>
  <si>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</si>
  <si>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</si>
  <si>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</si>
  <si>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</si>
  <si>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</si>
  <si>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</si>
  <si>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</si>
  <si>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</si>
  <si>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</si>
  <si>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</si>
  <si>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</si>
  <si>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</si>
  <si>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</si>
  <si>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</si>
  <si>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</si>
  <si>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</si>
  <si>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</si>
  <si>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</si>
  <si>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</si>
  <si>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</si>
  <si>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</si>
  <si>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</si>
  <si>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</si>
  <si>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</si>
  <si>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</si>
  <si>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</si>
  <si>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</si>
  <si>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</si>
  <si>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</si>
  <si>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</si>
  <si>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</si>
  <si>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</si>
  <si>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</si>
  <si>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</si>
  <si>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</si>
  <si>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CFE SUMINISTRADOR DE SERVICIOS BASICOS </t>
  </si>
  <si>
    <t>PAGO DE ENERGIA ELECTRICA</t>
  </si>
  <si>
    <t xml:space="preserve">Departamento de Administracion </t>
  </si>
  <si>
    <t>TELEFONOS DE MEXICO S.A.B. DE C.V.</t>
  </si>
  <si>
    <t xml:space="preserve">SERVICIOS DE TELECOMUNICACIONES </t>
  </si>
  <si>
    <t xml:space="preserve">HEXA AMC DE MEXICO SA. DE CV. </t>
  </si>
  <si>
    <t xml:space="preserve">COMPRA DE AGUA </t>
  </si>
  <si>
    <t>CYBERPUERTA S.A. DE C.V.</t>
  </si>
  <si>
    <t>CONSUMIBLES DE EQUIPO DE COMPUTO</t>
  </si>
  <si>
    <t xml:space="preserve">MANTENIMIENTO DEL TELEFONO </t>
  </si>
  <si>
    <t>MUEBLES</t>
  </si>
  <si>
    <t xml:space="preserve">SERVICIOS EN GENERAL </t>
  </si>
  <si>
    <t xml:space="preserve">HONORARIOS PROFESIONALES </t>
  </si>
  <si>
    <t xml:space="preserve">SERVICIOS DE ALIMENTOS </t>
  </si>
  <si>
    <t>PAGO DE SERVICIOS</t>
  </si>
  <si>
    <t>MANTENIMIENTO DEL EDIFICIO (LLAVES)</t>
  </si>
  <si>
    <t>MANTENIMIENTO DEL EDIFICIO</t>
  </si>
  <si>
    <t>VALERIA MOLINA 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</si>
</sst>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ER%20TRIMESTRE%202024/PROVEDORES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ESTRE%202024/PROVE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SEGUNDO TRIMESTRE"/>
      <sheetName val="TERCER TRIMIESTRE"/>
    </sheetNames>
    <sheetDataSet>
      <sheetData sheetId="0"/>
      <sheetData sheetId="1"/>
      <sheetData sheetId="2">
        <row r="2">
          <cell r="B2">
            <v>45497</v>
          </cell>
          <cell r="C2" t="str">
            <v>BRANDON GEOVANNY PEÑA SOTO</v>
          </cell>
          <cell r="E2">
            <v>197.7</v>
          </cell>
          <cell r="G2">
            <v>45481</v>
          </cell>
          <cell r="J2">
            <v>26323</v>
          </cell>
        </row>
        <row r="3">
          <cell r="B3">
            <v>45497</v>
          </cell>
          <cell r="C3" t="str">
            <v>BRANDON GEOVANNY PEÑA SOTO</v>
          </cell>
          <cell r="E3">
            <v>2086.0500000000002</v>
          </cell>
          <cell r="G3">
            <v>45491</v>
          </cell>
          <cell r="J3">
            <v>11913</v>
          </cell>
        </row>
        <row r="4">
          <cell r="B4">
            <v>45497</v>
          </cell>
          <cell r="C4" t="str">
            <v>BRANDON GEOVANNY PEÑA SOTO</v>
          </cell>
          <cell r="E4">
            <v>953.49</v>
          </cell>
          <cell r="G4">
            <v>45516</v>
          </cell>
          <cell r="J4">
            <v>27272</v>
          </cell>
        </row>
        <row r="5">
          <cell r="B5">
            <v>45497</v>
          </cell>
          <cell r="C5" t="str">
            <v>BRANDON GEOVANNY PEÑA SOTO</v>
          </cell>
          <cell r="E5">
            <v>452.71</v>
          </cell>
          <cell r="G5">
            <v>45539</v>
          </cell>
          <cell r="J5">
            <v>23989</v>
          </cell>
        </row>
        <row r="6">
          <cell r="B6">
            <v>45497</v>
          </cell>
          <cell r="C6" t="str">
            <v>BRANDON GEOVANNY PEÑA SOTO</v>
          </cell>
          <cell r="E6">
            <v>778.71</v>
          </cell>
          <cell r="G6">
            <v>45552</v>
          </cell>
          <cell r="J6">
            <v>19163</v>
          </cell>
        </row>
        <row r="7">
          <cell r="B7">
            <v>45497</v>
          </cell>
          <cell r="C7" t="str">
            <v>BRANDON GEOVANNY PEÑA SOTO</v>
          </cell>
          <cell r="E7">
            <v>536.32000000000005</v>
          </cell>
        </row>
        <row r="8">
          <cell r="B8">
            <v>45497</v>
          </cell>
          <cell r="C8" t="str">
            <v>BRANDON GEOVANNY PEÑA SOTO</v>
          </cell>
          <cell r="E8">
            <v>1143.82</v>
          </cell>
        </row>
        <row r="9">
          <cell r="B9">
            <v>45554</v>
          </cell>
          <cell r="C9" t="str">
            <v>BRANDON GEOVANNY PEÑA SOTO</v>
          </cell>
          <cell r="E9">
            <v>2687.72</v>
          </cell>
        </row>
        <row r="10">
          <cell r="B10">
            <v>45554</v>
          </cell>
          <cell r="C10" t="str">
            <v>BRANDON GEOVANNY PEÑA SOTO</v>
          </cell>
          <cell r="E10">
            <v>5556.56</v>
          </cell>
          <cell r="G10">
            <v>45475</v>
          </cell>
          <cell r="J10">
            <v>9470</v>
          </cell>
        </row>
        <row r="11">
          <cell r="B11">
            <v>45554</v>
          </cell>
          <cell r="C11" t="str">
            <v>BRANDON GEOVANNY PEÑA SOTO</v>
          </cell>
          <cell r="E11">
            <v>1214.52</v>
          </cell>
          <cell r="G11">
            <v>45477</v>
          </cell>
          <cell r="J11">
            <v>7540</v>
          </cell>
        </row>
        <row r="12">
          <cell r="B12">
            <v>45554</v>
          </cell>
          <cell r="C12" t="str">
            <v>BRANDON GEOVANNY PEÑA SOTO</v>
          </cell>
          <cell r="E12">
            <v>444.28</v>
          </cell>
          <cell r="G12">
            <v>45478</v>
          </cell>
          <cell r="J12">
            <v>8228</v>
          </cell>
        </row>
        <row r="13">
          <cell r="B13">
            <v>45554</v>
          </cell>
          <cell r="C13" t="str">
            <v>BRANDON GEOVANNY PEÑA SOTO</v>
          </cell>
          <cell r="E13">
            <v>483.72</v>
          </cell>
          <cell r="G13">
            <v>45513</v>
          </cell>
          <cell r="J13">
            <v>5245</v>
          </cell>
        </row>
        <row r="14">
          <cell r="B14">
            <v>45554</v>
          </cell>
          <cell r="C14" t="str">
            <v>BRANDON GEOVANNY PEÑA SOTO</v>
          </cell>
          <cell r="E14">
            <v>656.33</v>
          </cell>
          <cell r="G14">
            <v>45513</v>
          </cell>
          <cell r="J14">
            <v>2890</v>
          </cell>
        </row>
        <row r="15">
          <cell r="B15">
            <v>45555</v>
          </cell>
          <cell r="C15" t="str">
            <v>BRANDON GEOVANNY PEÑA SOTO</v>
          </cell>
          <cell r="E15">
            <v>196.04</v>
          </cell>
          <cell r="G15">
            <v>45513</v>
          </cell>
          <cell r="J15">
            <v>314</v>
          </cell>
        </row>
        <row r="16">
          <cell r="B16">
            <v>45565</v>
          </cell>
          <cell r="C16" t="str">
            <v>BRANDON GEOVANNY PEÑA SOTO</v>
          </cell>
          <cell r="E16">
            <v>1236.56</v>
          </cell>
          <cell r="G16">
            <v>45524</v>
          </cell>
          <cell r="J16">
            <v>4185</v>
          </cell>
        </row>
        <row r="17">
          <cell r="G17">
            <v>45539</v>
          </cell>
          <cell r="J17">
            <v>3416</v>
          </cell>
        </row>
        <row r="18">
          <cell r="G18">
            <v>45559</v>
          </cell>
          <cell r="J18">
            <v>1114</v>
          </cell>
        </row>
        <row r="19">
          <cell r="G19">
            <v>45559</v>
          </cell>
          <cell r="J19">
            <v>7610</v>
          </cell>
        </row>
        <row r="20">
          <cell r="B20">
            <v>45475</v>
          </cell>
          <cell r="C20" t="str">
            <v>ENTEL NETWORKS SA DE CV</v>
          </cell>
          <cell r="E20">
            <v>2658.72</v>
          </cell>
          <cell r="G20">
            <v>45559</v>
          </cell>
          <cell r="J20">
            <v>5120</v>
          </cell>
        </row>
        <row r="23">
          <cell r="B23">
            <v>45474</v>
          </cell>
          <cell r="E23">
            <v>658</v>
          </cell>
        </row>
        <row r="24">
          <cell r="B24">
            <v>45484</v>
          </cell>
          <cell r="E24">
            <v>470</v>
          </cell>
          <cell r="G24">
            <v>45481</v>
          </cell>
          <cell r="H24" t="str">
            <v>JOSE ERNESTO FELIX MENDOZA</v>
          </cell>
          <cell r="J24">
            <v>5611.27</v>
          </cell>
        </row>
        <row r="25">
          <cell r="B25">
            <v>45490</v>
          </cell>
          <cell r="E25">
            <v>423</v>
          </cell>
          <cell r="G25">
            <v>45516</v>
          </cell>
          <cell r="H25" t="str">
            <v>JOSE ERNESTO FELIX MENDOZA</v>
          </cell>
          <cell r="J25">
            <v>5611.27</v>
          </cell>
        </row>
        <row r="26">
          <cell r="B26">
            <v>45512</v>
          </cell>
          <cell r="E26">
            <v>517</v>
          </cell>
          <cell r="G26">
            <v>45552</v>
          </cell>
          <cell r="H26" t="str">
            <v>JOSE ERNESTO FELIX MENDOZA</v>
          </cell>
          <cell r="J26">
            <v>5611.27</v>
          </cell>
        </row>
        <row r="27">
          <cell r="B27">
            <v>45524</v>
          </cell>
          <cell r="E27">
            <v>564</v>
          </cell>
        </row>
        <row r="28">
          <cell r="B28">
            <v>45538</v>
          </cell>
          <cell r="E28">
            <v>517</v>
          </cell>
        </row>
        <row r="29">
          <cell r="B29">
            <v>45552</v>
          </cell>
          <cell r="E29">
            <v>517</v>
          </cell>
        </row>
        <row r="30">
          <cell r="B30">
            <v>45562</v>
          </cell>
          <cell r="E30">
            <v>470</v>
          </cell>
          <cell r="G30">
            <v>45477</v>
          </cell>
          <cell r="H30" t="str">
            <v>JUAN CARLOS RODRIGUEZ BUSTAMANTE</v>
          </cell>
          <cell r="J30">
            <v>55179.9</v>
          </cell>
        </row>
        <row r="31">
          <cell r="G31">
            <v>45531</v>
          </cell>
          <cell r="H31" t="str">
            <v>JUAN CARLOS RODRIGUEZ BUSTAMANTE</v>
          </cell>
          <cell r="J31">
            <v>55180.04</v>
          </cell>
        </row>
        <row r="32">
          <cell r="G32">
            <v>45562</v>
          </cell>
          <cell r="H32" t="str">
            <v>JUAN CARLOS RODRIGUEZ BUSTAMANTE</v>
          </cell>
          <cell r="J32">
            <v>23234.799999999999</v>
          </cell>
        </row>
        <row r="34">
          <cell r="B34">
            <v>45474</v>
          </cell>
          <cell r="C34" t="str">
            <v>MILDRED JUAREZ MEDINA</v>
          </cell>
          <cell r="E34">
            <v>900</v>
          </cell>
        </row>
        <row r="35">
          <cell r="B35">
            <v>45481</v>
          </cell>
          <cell r="C35" t="str">
            <v>MILDRED JUAREZ MEDINA</v>
          </cell>
          <cell r="E35">
            <v>900</v>
          </cell>
        </row>
        <row r="36">
          <cell r="B36">
            <v>45488</v>
          </cell>
          <cell r="C36" t="str">
            <v>MILDRED JUAREZ MEDINA</v>
          </cell>
          <cell r="E36">
            <v>900</v>
          </cell>
          <cell r="G36">
            <v>45476</v>
          </cell>
          <cell r="H36" t="str">
            <v>OSCAR RENATO LOPEZ PEREZ</v>
          </cell>
          <cell r="J36">
            <v>812.5</v>
          </cell>
        </row>
        <row r="37">
          <cell r="B37">
            <v>45496</v>
          </cell>
          <cell r="C37" t="str">
            <v>MILDRED JUAREZ MEDINA</v>
          </cell>
          <cell r="E37">
            <v>900</v>
          </cell>
        </row>
        <row r="38">
          <cell r="B38">
            <v>45510</v>
          </cell>
          <cell r="C38" t="str">
            <v>MILDRED JUAREZ MEDINA</v>
          </cell>
          <cell r="E38">
            <v>900</v>
          </cell>
        </row>
        <row r="39">
          <cell r="B39">
            <v>45524</v>
          </cell>
          <cell r="C39" t="str">
            <v>MILDRED JUAREZ MEDINA</v>
          </cell>
          <cell r="E39">
            <v>900</v>
          </cell>
          <cell r="G39">
            <v>45497</v>
          </cell>
          <cell r="J39">
            <v>5000.12</v>
          </cell>
        </row>
        <row r="40">
          <cell r="B40">
            <v>45530</v>
          </cell>
          <cell r="C40" t="str">
            <v>MILDRED JUAREZ MEDINA</v>
          </cell>
          <cell r="E40">
            <v>900</v>
          </cell>
          <cell r="G40">
            <v>45533</v>
          </cell>
          <cell r="J40">
            <v>4994.82</v>
          </cell>
        </row>
        <row r="41">
          <cell r="B41">
            <v>45537</v>
          </cell>
          <cell r="C41" t="str">
            <v>MILDRED JUAREZ MEDINA</v>
          </cell>
          <cell r="E41">
            <v>900</v>
          </cell>
          <cell r="G41">
            <v>45565</v>
          </cell>
          <cell r="J41">
            <v>4994.9399999999996</v>
          </cell>
        </row>
        <row r="42">
          <cell r="B42">
            <v>45550</v>
          </cell>
          <cell r="C42" t="str">
            <v>MILDRED JUAREZ MEDINA</v>
          </cell>
          <cell r="E42">
            <v>720</v>
          </cell>
        </row>
        <row r="43">
          <cell r="B43">
            <v>45552</v>
          </cell>
          <cell r="C43" t="str">
            <v>MILDRED JUAREZ MEDINA</v>
          </cell>
          <cell r="E43">
            <v>720</v>
          </cell>
        </row>
        <row r="44">
          <cell r="B44">
            <v>45558</v>
          </cell>
          <cell r="C44" t="str">
            <v>MILDRED JUAREZ MEDINA</v>
          </cell>
          <cell r="E44">
            <v>900</v>
          </cell>
        </row>
        <row r="45">
          <cell r="B45">
            <v>45565</v>
          </cell>
          <cell r="C45" t="str">
            <v>MILDRED JUAREZ MEDINA</v>
          </cell>
          <cell r="E45">
            <v>900</v>
          </cell>
          <cell r="G45">
            <v>45490</v>
          </cell>
          <cell r="J45">
            <v>8032.5</v>
          </cell>
        </row>
        <row r="46">
          <cell r="G46">
            <v>45520</v>
          </cell>
          <cell r="J46">
            <v>8032.5</v>
          </cell>
        </row>
        <row r="47">
          <cell r="G47">
            <v>45552</v>
          </cell>
          <cell r="J47">
            <v>8032.5</v>
          </cell>
        </row>
        <row r="49">
          <cell r="B49">
            <v>45513</v>
          </cell>
          <cell r="C49" t="str">
            <v>GRUPO LOME SA DE C</v>
          </cell>
          <cell r="E49">
            <v>5788.4</v>
          </cell>
        </row>
        <row r="50">
          <cell r="B50">
            <v>45555</v>
          </cell>
          <cell r="C50" t="str">
            <v>GRUPO LOME SA DE C</v>
          </cell>
          <cell r="E50">
            <v>5788.4</v>
          </cell>
        </row>
        <row r="52">
          <cell r="G52">
            <v>45538</v>
          </cell>
          <cell r="J52">
            <v>1078.6500000000001</v>
          </cell>
        </row>
        <row r="54">
          <cell r="B54">
            <v>45558</v>
          </cell>
          <cell r="C54" t="str">
            <v xml:space="preserve">TANIA PATRICIA MUÑOZ ROJAS </v>
          </cell>
          <cell r="E54">
            <v>3712</v>
          </cell>
        </row>
        <row r="56">
          <cell r="A56">
            <v>45484</v>
          </cell>
          <cell r="D56">
            <v>3770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SEGUNDO TRIMESTRE"/>
    </sheetNames>
    <sheetDataSet>
      <sheetData sheetId="0"/>
      <sheetData sheetId="1">
        <row r="22">
          <cell r="I22" t="str">
            <v>JAVIER EDUARDO TORRES GUZMAN</v>
          </cell>
        </row>
        <row r="25">
          <cell r="I25" t="str">
            <v>JOSE MELQUIADES CARDENAS RODRIGUEZ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45474</v>
      </c>
      <c r="C8" s="2">
        <v>45565</v>
      </c>
      <c r="D8" t="s">
        <v>42</v>
      </c>
      <c r="F8" s="2">
        <f>'[1]TERCER TRIMIESTRE'!G2</f>
        <v>45481</v>
      </c>
      <c r="G8" t="s">
        <v>43</v>
      </c>
      <c r="H8" s="3">
        <f>'[1]TERCER TRIMIESTRE'!J2</f>
        <v>26323</v>
      </c>
      <c r="I8" t="s">
        <v>44</v>
      </c>
      <c r="J8" s="2">
        <v>45581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42</v>
      </c>
      <c r="F9" s="2">
        <f>'[1]TERCER TRIMIESTRE'!G3</f>
        <v>45491</v>
      </c>
      <c r="G9" t="s">
        <v>43</v>
      </c>
      <c r="H9" s="3">
        <f>'[1]TERCER TRIMIESTRE'!J3</f>
        <v>11913</v>
      </c>
      <c r="I9" t="s">
        <v>44</v>
      </c>
      <c r="J9" s="2">
        <v>45581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42</v>
      </c>
      <c r="F10" s="2">
        <f>'[1]TERCER TRIMIESTRE'!G4</f>
        <v>45516</v>
      </c>
      <c r="G10" t="s">
        <v>43</v>
      </c>
      <c r="H10" s="3">
        <f>'[1]TERCER TRIMIESTRE'!J4</f>
        <v>27272</v>
      </c>
      <c r="I10" t="s">
        <v>44</v>
      </c>
      <c r="J10" s="2">
        <v>45581</v>
      </c>
      <c r="K10" s="2">
        <v>45565</v>
      </c>
    </row>
    <row r="11" spans="1:12" x14ac:dyDescent="0.25">
      <c r="A11">
        <v>2024</v>
      </c>
      <c r="B11" s="2">
        <v>45474</v>
      </c>
      <c r="C11" s="2">
        <v>45565</v>
      </c>
      <c r="D11" t="s">
        <v>42</v>
      </c>
      <c r="F11" s="2">
        <f>'[1]TERCER TRIMIESTRE'!G5</f>
        <v>45539</v>
      </c>
      <c r="G11" t="s">
        <v>43</v>
      </c>
      <c r="H11" s="3">
        <f>'[1]TERCER TRIMIESTRE'!J5</f>
        <v>23989</v>
      </c>
      <c r="I11" t="s">
        <v>44</v>
      </c>
      <c r="J11" s="2">
        <v>45581</v>
      </c>
      <c r="K11" s="2">
        <v>45565</v>
      </c>
    </row>
    <row r="12" spans="1:12" x14ac:dyDescent="0.25">
      <c r="A12">
        <v>2024</v>
      </c>
      <c r="B12" s="2">
        <v>45474</v>
      </c>
      <c r="C12" s="2">
        <v>45565</v>
      </c>
      <c r="D12" t="s">
        <v>42</v>
      </c>
      <c r="F12" s="2">
        <f>'[1]TERCER TRIMIESTRE'!G6</f>
        <v>45552</v>
      </c>
      <c r="G12" t="s">
        <v>43</v>
      </c>
      <c r="H12" s="3">
        <f>'[1]TERCER TRIMIESTRE'!J6</f>
        <v>19163</v>
      </c>
      <c r="I12" t="s">
        <v>44</v>
      </c>
      <c r="J12" s="2">
        <v>45581</v>
      </c>
      <c r="K12" s="2">
        <v>45565</v>
      </c>
    </row>
    <row r="13" spans="1:12" x14ac:dyDescent="0.25">
      <c r="A13">
        <v>2024</v>
      </c>
      <c r="B13" s="2">
        <v>45474</v>
      </c>
      <c r="C13" s="2">
        <v>45565</v>
      </c>
      <c r="D13" t="s">
        <v>45</v>
      </c>
      <c r="F13" s="2">
        <f>'[1]TERCER TRIMIESTRE'!G39</f>
        <v>45497</v>
      </c>
      <c r="G13" t="s">
        <v>46</v>
      </c>
      <c r="H13" s="3">
        <f>'[1]TERCER TRIMIESTRE'!J39</f>
        <v>5000.12</v>
      </c>
      <c r="I13" t="s">
        <v>44</v>
      </c>
      <c r="J13" s="2">
        <v>45581</v>
      </c>
      <c r="K13" s="2">
        <v>45565</v>
      </c>
    </row>
    <row r="14" spans="1:12" x14ac:dyDescent="0.25">
      <c r="A14">
        <v>2024</v>
      </c>
      <c r="B14" s="2">
        <v>45474</v>
      </c>
      <c r="C14" s="2">
        <v>45565</v>
      </c>
      <c r="D14" t="s">
        <v>45</v>
      </c>
      <c r="F14" s="2">
        <f>'[1]TERCER TRIMIESTRE'!G40</f>
        <v>45533</v>
      </c>
      <c r="G14" t="s">
        <v>46</v>
      </c>
      <c r="H14" s="3">
        <f>'[1]TERCER TRIMIESTRE'!J40</f>
        <v>4994.82</v>
      </c>
      <c r="I14" t="s">
        <v>44</v>
      </c>
      <c r="J14" s="2">
        <v>45581</v>
      </c>
      <c r="K14" s="2">
        <v>45565</v>
      </c>
    </row>
    <row r="15" spans="1:12" x14ac:dyDescent="0.25">
      <c r="A15">
        <v>2024</v>
      </c>
      <c r="B15" s="2">
        <v>45474</v>
      </c>
      <c r="C15" s="2">
        <v>45565</v>
      </c>
      <c r="D15" t="s">
        <v>45</v>
      </c>
      <c r="F15" s="2">
        <f>'[1]TERCER TRIMIESTRE'!G41</f>
        <v>45565</v>
      </c>
      <c r="G15" t="s">
        <v>46</v>
      </c>
      <c r="H15" s="3">
        <f>'[1]TERCER TRIMIESTRE'!J41</f>
        <v>4994.9399999999996</v>
      </c>
      <c r="I15" t="s">
        <v>44</v>
      </c>
      <c r="J15" s="2">
        <v>45581</v>
      </c>
      <c r="K15" s="2">
        <v>45565</v>
      </c>
    </row>
    <row r="16" spans="1:12" x14ac:dyDescent="0.25">
      <c r="A16">
        <v>2024</v>
      </c>
      <c r="B16" s="2">
        <v>45474</v>
      </c>
      <c r="C16" s="2">
        <v>45565</v>
      </c>
      <c r="D16" t="s">
        <v>47</v>
      </c>
      <c r="F16" s="2">
        <f>'[1]TERCER TRIMIESTRE'!B23</f>
        <v>45474</v>
      </c>
      <c r="G16" t="s">
        <v>48</v>
      </c>
      <c r="H16" s="3">
        <f>'[1]TERCER TRIMIESTRE'!E23</f>
        <v>658</v>
      </c>
      <c r="I16" t="s">
        <v>44</v>
      </c>
      <c r="J16" s="2">
        <v>45581</v>
      </c>
      <c r="K16" s="2">
        <v>45565</v>
      </c>
    </row>
    <row r="17" spans="1:11" x14ac:dyDescent="0.25">
      <c r="A17">
        <v>2024</v>
      </c>
      <c r="B17" s="2">
        <v>45474</v>
      </c>
      <c r="C17" s="2">
        <v>45565</v>
      </c>
      <c r="D17" t="s">
        <v>47</v>
      </c>
      <c r="F17" s="2">
        <f>'[1]TERCER TRIMIESTRE'!B24</f>
        <v>45484</v>
      </c>
      <c r="G17" t="s">
        <v>48</v>
      </c>
      <c r="H17" s="3">
        <f>'[1]TERCER TRIMIESTRE'!E24</f>
        <v>470</v>
      </c>
      <c r="I17" t="s">
        <v>44</v>
      </c>
      <c r="J17" s="2">
        <v>45581</v>
      </c>
      <c r="K17" s="2">
        <v>45565</v>
      </c>
    </row>
    <row r="18" spans="1:11" x14ac:dyDescent="0.25">
      <c r="A18">
        <v>2024</v>
      </c>
      <c r="B18" s="2">
        <v>45474</v>
      </c>
      <c r="C18" s="2">
        <v>45565</v>
      </c>
      <c r="D18" t="s">
        <v>47</v>
      </c>
      <c r="F18" s="2">
        <f>'[1]TERCER TRIMIESTRE'!B25</f>
        <v>45490</v>
      </c>
      <c r="G18" t="s">
        <v>48</v>
      </c>
      <c r="H18" s="3">
        <f>'[1]TERCER TRIMIESTRE'!E25</f>
        <v>423</v>
      </c>
      <c r="I18" t="s">
        <v>44</v>
      </c>
      <c r="J18" s="2">
        <v>45581</v>
      </c>
      <c r="K18" s="2">
        <v>45565</v>
      </c>
    </row>
    <row r="19" spans="1:11" x14ac:dyDescent="0.25">
      <c r="A19">
        <v>2024</v>
      </c>
      <c r="B19" s="2">
        <v>45474</v>
      </c>
      <c r="C19" s="2">
        <v>45565</v>
      </c>
      <c r="D19" t="s">
        <v>47</v>
      </c>
      <c r="F19" s="2">
        <f>'[1]TERCER TRIMIESTRE'!B26</f>
        <v>45512</v>
      </c>
      <c r="G19" t="s">
        <v>48</v>
      </c>
      <c r="H19" s="3">
        <f>'[1]TERCER TRIMIESTRE'!E26</f>
        <v>517</v>
      </c>
      <c r="I19" t="s">
        <v>44</v>
      </c>
      <c r="J19" s="2">
        <v>45581</v>
      </c>
      <c r="K19" s="2">
        <v>45565</v>
      </c>
    </row>
    <row r="20" spans="1:11" x14ac:dyDescent="0.25">
      <c r="A20">
        <v>2024</v>
      </c>
      <c r="B20" s="2">
        <v>45474</v>
      </c>
      <c r="C20" s="2">
        <v>45565</v>
      </c>
      <c r="D20" t="s">
        <v>47</v>
      </c>
      <c r="F20" s="2">
        <f>'[1]TERCER TRIMIESTRE'!B27</f>
        <v>45524</v>
      </c>
      <c r="G20" t="s">
        <v>48</v>
      </c>
      <c r="H20" s="3">
        <f>'[1]TERCER TRIMIESTRE'!E27</f>
        <v>564</v>
      </c>
      <c r="I20" t="s">
        <v>44</v>
      </c>
      <c r="J20" s="2">
        <v>45581</v>
      </c>
      <c r="K20" s="2">
        <v>45565</v>
      </c>
    </row>
    <row r="21" spans="1:11" x14ac:dyDescent="0.25">
      <c r="A21">
        <v>2024</v>
      </c>
      <c r="B21" s="2">
        <v>45474</v>
      </c>
      <c r="C21" s="2">
        <v>45565</v>
      </c>
      <c r="D21" t="s">
        <v>47</v>
      </c>
      <c r="F21" s="2">
        <f>'[1]TERCER TRIMIESTRE'!B28</f>
        <v>45538</v>
      </c>
      <c r="G21" t="s">
        <v>48</v>
      </c>
      <c r="H21" s="3">
        <f>'[1]TERCER TRIMIESTRE'!E28</f>
        <v>517</v>
      </c>
      <c r="I21" t="s">
        <v>44</v>
      </c>
      <c r="J21" s="2">
        <v>45581</v>
      </c>
      <c r="K21" s="2">
        <v>45565</v>
      </c>
    </row>
    <row r="22" spans="1:11" x14ac:dyDescent="0.25">
      <c r="A22">
        <v>2024</v>
      </c>
      <c r="B22" s="2">
        <v>45474</v>
      </c>
      <c r="C22" s="2">
        <v>45565</v>
      </c>
      <c r="D22" t="s">
        <v>47</v>
      </c>
      <c r="F22" s="2">
        <f>'[1]TERCER TRIMIESTRE'!B29</f>
        <v>45552</v>
      </c>
      <c r="G22" t="s">
        <v>48</v>
      </c>
      <c r="H22" s="3">
        <f>'[1]TERCER TRIMIESTRE'!E29</f>
        <v>517</v>
      </c>
      <c r="I22" t="s">
        <v>44</v>
      </c>
      <c r="J22" s="2">
        <v>45581</v>
      </c>
      <c r="K22" s="2">
        <v>45565</v>
      </c>
    </row>
    <row r="23" spans="1:11" x14ac:dyDescent="0.25">
      <c r="A23">
        <v>2024</v>
      </c>
      <c r="B23" s="2">
        <v>45474</v>
      </c>
      <c r="C23" s="2">
        <v>45565</v>
      </c>
      <c r="D23" t="s">
        <v>47</v>
      </c>
      <c r="F23" s="2">
        <f>'[1]TERCER TRIMIESTRE'!B30</f>
        <v>45562</v>
      </c>
      <c r="G23" t="s">
        <v>48</v>
      </c>
      <c r="H23" s="3">
        <f>'[1]TERCER TRIMIESTRE'!E30</f>
        <v>470</v>
      </c>
      <c r="I23" t="s">
        <v>44</v>
      </c>
      <c r="J23" s="2">
        <v>45581</v>
      </c>
      <c r="K23" s="2">
        <v>45565</v>
      </c>
    </row>
    <row r="24" spans="1:11" x14ac:dyDescent="0.25">
      <c r="A24">
        <v>2024</v>
      </c>
      <c r="B24" s="2">
        <v>45474</v>
      </c>
      <c r="C24" s="2">
        <v>45565</v>
      </c>
      <c r="D24" t="s">
        <v>49</v>
      </c>
      <c r="F24" s="2">
        <f>'[1]TERCER TRIMIESTRE'!G10</f>
        <v>45475</v>
      </c>
      <c r="G24" t="s">
        <v>50</v>
      </c>
      <c r="H24" s="3">
        <f>'[1]TERCER TRIMIESTRE'!J10</f>
        <v>9470</v>
      </c>
      <c r="I24" t="s">
        <v>44</v>
      </c>
      <c r="J24" s="2">
        <v>45581</v>
      </c>
      <c r="K24" s="2">
        <v>45565</v>
      </c>
    </row>
    <row r="25" spans="1:11" x14ac:dyDescent="0.25">
      <c r="A25">
        <v>2024</v>
      </c>
      <c r="B25" s="2">
        <v>45474</v>
      </c>
      <c r="C25" s="2">
        <v>45565</v>
      </c>
      <c r="D25" t="s">
        <v>49</v>
      </c>
      <c r="F25" s="2">
        <f>'[1]TERCER TRIMIESTRE'!G11</f>
        <v>45477</v>
      </c>
      <c r="G25" t="s">
        <v>50</v>
      </c>
      <c r="H25" s="3">
        <f>'[1]TERCER TRIMIESTRE'!J11</f>
        <v>7540</v>
      </c>
      <c r="I25" t="s">
        <v>44</v>
      </c>
      <c r="J25" s="2">
        <v>45581</v>
      </c>
      <c r="K25" s="2">
        <v>45565</v>
      </c>
    </row>
    <row r="26" spans="1:11" x14ac:dyDescent="0.25">
      <c r="A26">
        <v>2024</v>
      </c>
      <c r="B26" s="2">
        <v>45474</v>
      </c>
      <c r="C26" s="2">
        <v>45565</v>
      </c>
      <c r="D26" t="s">
        <v>49</v>
      </c>
      <c r="F26" s="2">
        <f>'[1]TERCER TRIMIESTRE'!G12</f>
        <v>45478</v>
      </c>
      <c r="G26" t="s">
        <v>50</v>
      </c>
      <c r="H26" s="3">
        <f>'[1]TERCER TRIMIESTRE'!J12</f>
        <v>8228</v>
      </c>
      <c r="I26" t="s">
        <v>44</v>
      </c>
      <c r="J26" s="2">
        <v>45581</v>
      </c>
      <c r="K26" s="2">
        <v>45565</v>
      </c>
    </row>
    <row r="27" spans="1:11" x14ac:dyDescent="0.25">
      <c r="A27">
        <v>2024</v>
      </c>
      <c r="B27" s="2">
        <v>45474</v>
      </c>
      <c r="C27" s="2">
        <v>45565</v>
      </c>
      <c r="D27" t="s">
        <v>49</v>
      </c>
      <c r="F27" s="2">
        <f>'[1]TERCER TRIMIESTRE'!G13</f>
        <v>45513</v>
      </c>
      <c r="G27" t="s">
        <v>50</v>
      </c>
      <c r="H27" s="3">
        <f>'[1]TERCER TRIMIESTRE'!J13</f>
        <v>5245</v>
      </c>
      <c r="I27" t="s">
        <v>44</v>
      </c>
      <c r="J27" s="2">
        <v>45581</v>
      </c>
      <c r="K27" s="2">
        <v>45565</v>
      </c>
    </row>
    <row r="28" spans="1:11" x14ac:dyDescent="0.25">
      <c r="A28">
        <v>2024</v>
      </c>
      <c r="B28" s="2">
        <v>45474</v>
      </c>
      <c r="C28" s="2">
        <v>45565</v>
      </c>
      <c r="D28" t="s">
        <v>49</v>
      </c>
      <c r="F28" s="2">
        <f>'[1]TERCER TRIMIESTRE'!G14</f>
        <v>45513</v>
      </c>
      <c r="G28" t="s">
        <v>50</v>
      </c>
      <c r="H28" s="3">
        <f>'[1]TERCER TRIMIESTRE'!J14</f>
        <v>2890</v>
      </c>
      <c r="I28" t="s">
        <v>44</v>
      </c>
      <c r="J28" s="2">
        <v>45581</v>
      </c>
      <c r="K28" s="2">
        <v>45565</v>
      </c>
    </row>
    <row r="29" spans="1:11" x14ac:dyDescent="0.25">
      <c r="A29">
        <v>2024</v>
      </c>
      <c r="B29" s="2">
        <v>45474</v>
      </c>
      <c r="C29" s="2">
        <v>45565</v>
      </c>
      <c r="D29" t="s">
        <v>49</v>
      </c>
      <c r="F29" s="2">
        <f>'[1]TERCER TRIMIESTRE'!G15</f>
        <v>45513</v>
      </c>
      <c r="G29" t="s">
        <v>50</v>
      </c>
      <c r="H29" s="3">
        <f>'[1]TERCER TRIMIESTRE'!J15</f>
        <v>314</v>
      </c>
      <c r="I29" t="s">
        <v>44</v>
      </c>
      <c r="J29" s="2">
        <v>45581</v>
      </c>
      <c r="K29" s="2">
        <v>45565</v>
      </c>
    </row>
    <row r="30" spans="1:11" x14ac:dyDescent="0.25">
      <c r="A30">
        <v>2024</v>
      </c>
      <c r="B30" s="2">
        <v>45474</v>
      </c>
      <c r="C30" s="2">
        <v>45565</v>
      </c>
      <c r="D30" t="s">
        <v>49</v>
      </c>
      <c r="F30" s="2">
        <f>'[1]TERCER TRIMIESTRE'!G16</f>
        <v>45524</v>
      </c>
      <c r="G30" t="s">
        <v>50</v>
      </c>
      <c r="H30" s="3">
        <f>'[1]TERCER TRIMIESTRE'!J16</f>
        <v>4185</v>
      </c>
      <c r="I30" t="s">
        <v>44</v>
      </c>
      <c r="J30" s="2">
        <v>45581</v>
      </c>
      <c r="K30" s="2">
        <v>45565</v>
      </c>
    </row>
    <row r="31" spans="1:11" x14ac:dyDescent="0.25">
      <c r="A31">
        <v>2024</v>
      </c>
      <c r="B31" s="2">
        <v>45474</v>
      </c>
      <c r="C31" s="2">
        <v>45565</v>
      </c>
      <c r="D31" t="s">
        <v>49</v>
      </c>
      <c r="F31" s="2">
        <f>'[1]TERCER TRIMIESTRE'!G17</f>
        <v>45539</v>
      </c>
      <c r="G31" t="s">
        <v>50</v>
      </c>
      <c r="H31" s="3">
        <f>'[1]TERCER TRIMIESTRE'!J17</f>
        <v>3416</v>
      </c>
      <c r="I31" t="s">
        <v>44</v>
      </c>
      <c r="J31" s="2">
        <v>45581</v>
      </c>
      <c r="K31" s="2">
        <v>45565</v>
      </c>
    </row>
    <row r="32" spans="1:11" x14ac:dyDescent="0.25">
      <c r="A32">
        <v>2024</v>
      </c>
      <c r="B32" s="2">
        <v>45474</v>
      </c>
      <c r="C32" s="2">
        <v>45565</v>
      </c>
      <c r="D32" t="s">
        <v>49</v>
      </c>
      <c r="F32" s="2">
        <f>'[1]TERCER TRIMIESTRE'!G18</f>
        <v>45559</v>
      </c>
      <c r="G32" t="s">
        <v>50</v>
      </c>
      <c r="H32" s="3">
        <f>'[1]TERCER TRIMIESTRE'!J18</f>
        <v>1114</v>
      </c>
      <c r="I32" t="s">
        <v>44</v>
      </c>
      <c r="J32" s="2">
        <v>45581</v>
      </c>
      <c r="K32" s="2">
        <v>45565</v>
      </c>
    </row>
    <row r="33" spans="1:11" x14ac:dyDescent="0.25">
      <c r="A33">
        <v>2024</v>
      </c>
      <c r="B33" s="2">
        <v>45474</v>
      </c>
      <c r="C33" s="2">
        <v>45565</v>
      </c>
      <c r="D33" t="s">
        <v>49</v>
      </c>
      <c r="F33" s="2">
        <f>'[1]TERCER TRIMIESTRE'!G19</f>
        <v>45559</v>
      </c>
      <c r="G33" t="s">
        <v>50</v>
      </c>
      <c r="H33" s="3">
        <f>'[1]TERCER TRIMIESTRE'!J19</f>
        <v>7610</v>
      </c>
      <c r="I33" t="s">
        <v>44</v>
      </c>
      <c r="J33" s="2">
        <v>45581</v>
      </c>
      <c r="K33" s="2">
        <v>45565</v>
      </c>
    </row>
    <row r="34" spans="1:11" x14ac:dyDescent="0.25">
      <c r="A34">
        <v>2024</v>
      </c>
      <c r="B34" s="2">
        <v>45474</v>
      </c>
      <c r="C34" s="2">
        <v>45565</v>
      </c>
      <c r="D34" t="s">
        <v>49</v>
      </c>
      <c r="F34" s="2">
        <f>'[1]TERCER TRIMIESTRE'!G20</f>
        <v>45559</v>
      </c>
      <c r="G34" t="s">
        <v>50</v>
      </c>
      <c r="H34" s="3">
        <f>'[1]TERCER TRIMIESTRE'!J20</f>
        <v>5120</v>
      </c>
      <c r="I34" t="s">
        <v>44</v>
      </c>
      <c r="J34" s="2">
        <v>45581</v>
      </c>
      <c r="K34" s="2">
        <v>45565</v>
      </c>
    </row>
    <row r="35" spans="1:11" x14ac:dyDescent="0.25">
      <c r="A35">
        <v>2024</v>
      </c>
      <c r="B35" s="2">
        <v>45474</v>
      </c>
      <c r="C35" s="2">
        <v>45565</v>
      </c>
      <c r="D35" t="str">
        <f>'[1]TERCER TRIMIESTRE'!$C$20</f>
        <v>ENTEL NETWORKS SA DE CV</v>
      </c>
      <c r="F35" s="2">
        <f>'[1]TERCER TRIMIESTRE'!$B$20</f>
        <v>45475</v>
      </c>
      <c r="G35" t="s">
        <v>51</v>
      </c>
      <c r="H35" s="3">
        <f>'[1]TERCER TRIMIESTRE'!$E$20</f>
        <v>2658.72</v>
      </c>
      <c r="I35" t="s">
        <v>44</v>
      </c>
      <c r="J35" s="2">
        <v>45581</v>
      </c>
      <c r="K35" s="2">
        <v>45565</v>
      </c>
    </row>
    <row r="36" spans="1:11" x14ac:dyDescent="0.25">
      <c r="A36">
        <v>2024</v>
      </c>
      <c r="B36" s="2">
        <v>45474</v>
      </c>
      <c r="C36" s="2">
        <v>45565</v>
      </c>
      <c r="D36" t="str">
        <f>'[1]TERCER TRIMIESTRE'!C49</f>
        <v>GRUPO LOME SA DE C</v>
      </c>
      <c r="F36" s="2">
        <f>'[1]TERCER TRIMIESTRE'!B49</f>
        <v>45513</v>
      </c>
      <c r="G36" t="s">
        <v>52</v>
      </c>
      <c r="H36" s="3">
        <f>'[1]TERCER TRIMIESTRE'!E49</f>
        <v>5788.4</v>
      </c>
      <c r="I36" t="s">
        <v>44</v>
      </c>
      <c r="J36" s="2">
        <v>45581</v>
      </c>
      <c r="K36" s="2">
        <v>45565</v>
      </c>
    </row>
    <row r="37" spans="1:11" x14ac:dyDescent="0.25">
      <c r="A37">
        <v>2024</v>
      </c>
      <c r="B37" s="2">
        <v>45474</v>
      </c>
      <c r="C37" s="2">
        <v>45565</v>
      </c>
      <c r="D37" t="str">
        <f>'[1]TERCER TRIMIESTRE'!C50</f>
        <v>GRUPO LOME SA DE C</v>
      </c>
      <c r="F37" s="2">
        <f>'[1]TERCER TRIMIESTRE'!B50</f>
        <v>45555</v>
      </c>
      <c r="G37" t="s">
        <v>52</v>
      </c>
      <c r="H37" s="3">
        <f>'[1]TERCER TRIMIESTRE'!E50</f>
        <v>5788.4</v>
      </c>
      <c r="I37" t="s">
        <v>44</v>
      </c>
      <c r="J37" s="2">
        <v>45581</v>
      </c>
      <c r="K37" s="2">
        <v>45565</v>
      </c>
    </row>
    <row r="38" spans="1:11" x14ac:dyDescent="0.25">
      <c r="A38">
        <v>2024</v>
      </c>
      <c r="B38" s="2">
        <v>45474</v>
      </c>
      <c r="C38" s="2">
        <v>45565</v>
      </c>
      <c r="D38" t="str">
        <f>'[1]TERCER TRIMIESTRE'!H24</f>
        <v>JOSE ERNESTO FELIX MENDOZA</v>
      </c>
      <c r="E38" t="s">
        <v>41</v>
      </c>
      <c r="F38" s="2">
        <f>'[1]TERCER TRIMIESTRE'!G24</f>
        <v>45481</v>
      </c>
      <c r="G38" t="s">
        <v>54</v>
      </c>
      <c r="H38" s="3">
        <f>'[1]TERCER TRIMIESTRE'!J24</f>
        <v>5611.27</v>
      </c>
      <c r="I38" t="s">
        <v>44</v>
      </c>
      <c r="J38" s="2">
        <v>45581</v>
      </c>
      <c r="K38" s="2">
        <v>45565</v>
      </c>
    </row>
    <row r="39" spans="1:11" x14ac:dyDescent="0.25">
      <c r="A39">
        <v>2024</v>
      </c>
      <c r="B39" s="2">
        <v>45474</v>
      </c>
      <c r="C39" s="2">
        <v>45565</v>
      </c>
      <c r="D39" t="str">
        <f>'[1]TERCER TRIMIESTRE'!H25</f>
        <v>JOSE ERNESTO FELIX MENDOZA</v>
      </c>
      <c r="E39" t="s">
        <v>41</v>
      </c>
      <c r="F39" s="2">
        <f>'[1]TERCER TRIMIESTRE'!G25</f>
        <v>45516</v>
      </c>
      <c r="G39" t="s">
        <v>54</v>
      </c>
      <c r="H39" s="3">
        <f>'[1]TERCER TRIMIESTRE'!J25</f>
        <v>5611.27</v>
      </c>
      <c r="I39" t="s">
        <v>44</v>
      </c>
      <c r="J39" s="2">
        <v>45581</v>
      </c>
      <c r="K39" s="2">
        <v>45565</v>
      </c>
    </row>
    <row r="40" spans="1:11" x14ac:dyDescent="0.25">
      <c r="A40">
        <v>2024</v>
      </c>
      <c r="B40" s="2">
        <v>45474</v>
      </c>
      <c r="C40" s="2">
        <v>45565</v>
      </c>
      <c r="D40" t="str">
        <f>'[1]TERCER TRIMIESTRE'!H26</f>
        <v>JOSE ERNESTO FELIX MENDOZA</v>
      </c>
      <c r="E40" t="s">
        <v>41</v>
      </c>
      <c r="F40" s="2">
        <f>'[1]TERCER TRIMIESTRE'!G26</f>
        <v>45552</v>
      </c>
      <c r="G40" t="s">
        <v>54</v>
      </c>
      <c r="H40" s="3">
        <f>'[1]TERCER TRIMIESTRE'!J26</f>
        <v>5611.27</v>
      </c>
      <c r="I40" t="s">
        <v>44</v>
      </c>
      <c r="J40" s="2">
        <v>45581</v>
      </c>
      <c r="K40" s="2">
        <v>45565</v>
      </c>
    </row>
    <row r="41" spans="1:11" x14ac:dyDescent="0.25">
      <c r="A41">
        <v>2024</v>
      </c>
      <c r="B41" s="2">
        <v>45474</v>
      </c>
      <c r="C41" s="2">
        <v>45565</v>
      </c>
      <c r="D41" t="str">
        <f>'[1]TERCER TRIMIESTRE'!C2</f>
        <v>BRANDON GEOVANNY PEÑA SOTO</v>
      </c>
      <c r="E41" t="s">
        <v>41</v>
      </c>
      <c r="F41" s="2">
        <f>'[1]TERCER TRIMIESTRE'!B2</f>
        <v>45497</v>
      </c>
      <c r="G41" t="s">
        <v>53</v>
      </c>
      <c r="H41" s="3">
        <f>'[1]TERCER TRIMIESTRE'!E2</f>
        <v>197.7</v>
      </c>
      <c r="I41" t="s">
        <v>44</v>
      </c>
      <c r="J41" s="2">
        <v>45581</v>
      </c>
      <c r="K41" s="2">
        <v>45565</v>
      </c>
    </row>
    <row r="42" spans="1:11" x14ac:dyDescent="0.25">
      <c r="A42">
        <v>2024</v>
      </c>
      <c r="B42" s="2">
        <v>45474</v>
      </c>
      <c r="C42" s="2">
        <v>45565</v>
      </c>
      <c r="D42" t="str">
        <f>'[1]TERCER TRIMIESTRE'!C3</f>
        <v>BRANDON GEOVANNY PEÑA SOTO</v>
      </c>
      <c r="E42" t="s">
        <v>41</v>
      </c>
      <c r="F42" s="2">
        <f>'[1]TERCER TRIMIESTRE'!B3</f>
        <v>45497</v>
      </c>
      <c r="G42" t="s">
        <v>53</v>
      </c>
      <c r="H42" s="3">
        <f>'[1]TERCER TRIMIESTRE'!E3</f>
        <v>2086.0500000000002</v>
      </c>
      <c r="I42" t="s">
        <v>44</v>
      </c>
      <c r="J42" s="2">
        <v>45581</v>
      </c>
      <c r="K42" s="2">
        <v>45565</v>
      </c>
    </row>
    <row r="43" spans="1:11" x14ac:dyDescent="0.25">
      <c r="A43">
        <v>2024</v>
      </c>
      <c r="B43" s="2">
        <v>45474</v>
      </c>
      <c r="C43" s="2">
        <v>45565</v>
      </c>
      <c r="D43" t="str">
        <f>'[1]TERCER TRIMIESTRE'!C4</f>
        <v>BRANDON GEOVANNY PEÑA SOTO</v>
      </c>
      <c r="E43" t="s">
        <v>41</v>
      </c>
      <c r="F43" s="2">
        <f>'[1]TERCER TRIMIESTRE'!B4</f>
        <v>45497</v>
      </c>
      <c r="G43" t="s">
        <v>53</v>
      </c>
      <c r="H43" s="3">
        <f>'[1]TERCER TRIMIESTRE'!E4</f>
        <v>953.49</v>
      </c>
      <c r="I43" t="s">
        <v>44</v>
      </c>
      <c r="J43" s="2">
        <v>45581</v>
      </c>
      <c r="K43" s="2">
        <v>45565</v>
      </c>
    </row>
    <row r="44" spans="1:11" x14ac:dyDescent="0.25">
      <c r="A44">
        <v>2024</v>
      </c>
      <c r="B44" s="2">
        <v>45474</v>
      </c>
      <c r="C44" s="2">
        <v>45565</v>
      </c>
      <c r="D44" t="str">
        <f>'[1]TERCER TRIMIESTRE'!C5</f>
        <v>BRANDON GEOVANNY PEÑA SOTO</v>
      </c>
      <c r="E44" t="s">
        <v>41</v>
      </c>
      <c r="F44" s="2">
        <f>'[1]TERCER TRIMIESTRE'!B5</f>
        <v>45497</v>
      </c>
      <c r="G44" t="s">
        <v>53</v>
      </c>
      <c r="H44" s="3">
        <f>'[1]TERCER TRIMIESTRE'!E5</f>
        <v>452.71</v>
      </c>
      <c r="I44" t="s">
        <v>44</v>
      </c>
      <c r="J44" s="2">
        <v>45581</v>
      </c>
      <c r="K44" s="2">
        <v>45565</v>
      </c>
    </row>
    <row r="45" spans="1:11" x14ac:dyDescent="0.25">
      <c r="A45">
        <v>2024</v>
      </c>
      <c r="B45" s="2">
        <v>45474</v>
      </c>
      <c r="C45" s="2">
        <v>45565</v>
      </c>
      <c r="D45" t="str">
        <f>'[1]TERCER TRIMIESTRE'!C6</f>
        <v>BRANDON GEOVANNY PEÑA SOTO</v>
      </c>
      <c r="E45" t="s">
        <v>41</v>
      </c>
      <c r="F45" s="2">
        <f>'[1]TERCER TRIMIESTRE'!B6</f>
        <v>45497</v>
      </c>
      <c r="G45" t="s">
        <v>53</v>
      </c>
      <c r="H45" s="3">
        <f>'[1]TERCER TRIMIESTRE'!E6</f>
        <v>778.71</v>
      </c>
      <c r="I45" t="s">
        <v>44</v>
      </c>
      <c r="J45" s="2">
        <v>45581</v>
      </c>
      <c r="K45" s="2">
        <v>45565</v>
      </c>
    </row>
    <row r="46" spans="1:11" x14ac:dyDescent="0.25">
      <c r="A46">
        <v>2024</v>
      </c>
      <c r="B46" s="2">
        <v>45474</v>
      </c>
      <c r="C46" s="2">
        <v>45565</v>
      </c>
      <c r="D46" t="str">
        <f>'[1]TERCER TRIMIESTRE'!C7</f>
        <v>BRANDON GEOVANNY PEÑA SOTO</v>
      </c>
      <c r="E46" t="s">
        <v>41</v>
      </c>
      <c r="F46" s="2">
        <f>'[1]TERCER TRIMIESTRE'!B7</f>
        <v>45497</v>
      </c>
      <c r="G46" t="s">
        <v>53</v>
      </c>
      <c r="H46" s="3">
        <f>'[1]TERCER TRIMIESTRE'!E7</f>
        <v>536.32000000000005</v>
      </c>
      <c r="I46" t="s">
        <v>44</v>
      </c>
      <c r="J46" s="2">
        <v>45581</v>
      </c>
      <c r="K46" s="2">
        <v>45565</v>
      </c>
    </row>
    <row r="47" spans="1:11" x14ac:dyDescent="0.25">
      <c r="A47">
        <v>2024</v>
      </c>
      <c r="B47" s="2">
        <v>45474</v>
      </c>
      <c r="C47" s="2">
        <v>45565</v>
      </c>
      <c r="D47" t="str">
        <f>'[1]TERCER TRIMIESTRE'!C8</f>
        <v>BRANDON GEOVANNY PEÑA SOTO</v>
      </c>
      <c r="E47" t="s">
        <v>41</v>
      </c>
      <c r="F47" s="2">
        <f>'[1]TERCER TRIMIESTRE'!B8</f>
        <v>45497</v>
      </c>
      <c r="G47" t="s">
        <v>53</v>
      </c>
      <c r="H47" s="3">
        <f>'[1]TERCER TRIMIESTRE'!E8</f>
        <v>1143.82</v>
      </c>
      <c r="I47" t="s">
        <v>44</v>
      </c>
      <c r="J47" s="2">
        <v>45581</v>
      </c>
      <c r="K47" s="2">
        <v>45565</v>
      </c>
    </row>
    <row r="48" spans="1:11" x14ac:dyDescent="0.25">
      <c r="A48">
        <v>2024</v>
      </c>
      <c r="B48" s="2">
        <v>45474</v>
      </c>
      <c r="C48" s="2">
        <v>45565</v>
      </c>
      <c r="D48" t="str">
        <f>'[1]TERCER TRIMIESTRE'!C9</f>
        <v>BRANDON GEOVANNY PEÑA SOTO</v>
      </c>
      <c r="E48" t="s">
        <v>41</v>
      </c>
      <c r="F48" s="2">
        <f>'[1]TERCER TRIMIESTRE'!B9</f>
        <v>45554</v>
      </c>
      <c r="G48" t="s">
        <v>53</v>
      </c>
      <c r="H48" s="3">
        <f>'[1]TERCER TRIMIESTRE'!E9</f>
        <v>2687.72</v>
      </c>
      <c r="I48" t="s">
        <v>44</v>
      </c>
      <c r="J48" s="2">
        <v>45581</v>
      </c>
      <c r="K48" s="2">
        <v>45565</v>
      </c>
    </row>
    <row r="49" spans="1:11" x14ac:dyDescent="0.25">
      <c r="A49">
        <v>2024</v>
      </c>
      <c r="B49" s="2">
        <v>45474</v>
      </c>
      <c r="C49" s="2">
        <v>45565</v>
      </c>
      <c r="D49" t="str">
        <f>'[1]TERCER TRIMIESTRE'!C10</f>
        <v>BRANDON GEOVANNY PEÑA SOTO</v>
      </c>
      <c r="E49" t="s">
        <v>41</v>
      </c>
      <c r="F49" s="2">
        <f>'[1]TERCER TRIMIESTRE'!B10</f>
        <v>45554</v>
      </c>
      <c r="G49" t="s">
        <v>53</v>
      </c>
      <c r="H49" s="3">
        <f>'[1]TERCER TRIMIESTRE'!E10</f>
        <v>5556.56</v>
      </c>
      <c r="I49" t="s">
        <v>44</v>
      </c>
      <c r="J49" s="2">
        <v>45581</v>
      </c>
      <c r="K49" s="2">
        <v>45565</v>
      </c>
    </row>
    <row r="50" spans="1:11" x14ac:dyDescent="0.25">
      <c r="A50">
        <v>2024</v>
      </c>
      <c r="B50" s="2">
        <v>45474</v>
      </c>
      <c r="C50" s="2">
        <v>45565</v>
      </c>
      <c r="D50" t="str">
        <f>'[1]TERCER TRIMIESTRE'!C11</f>
        <v>BRANDON GEOVANNY PEÑA SOTO</v>
      </c>
      <c r="E50" t="s">
        <v>41</v>
      </c>
      <c r="F50" s="2">
        <f>'[1]TERCER TRIMIESTRE'!B11</f>
        <v>45554</v>
      </c>
      <c r="G50" t="s">
        <v>53</v>
      </c>
      <c r="H50" s="3">
        <f>'[1]TERCER TRIMIESTRE'!E11</f>
        <v>1214.52</v>
      </c>
      <c r="I50" t="s">
        <v>44</v>
      </c>
      <c r="J50" s="2">
        <v>45581</v>
      </c>
      <c r="K50" s="2">
        <v>45565</v>
      </c>
    </row>
    <row r="51" spans="1:11" x14ac:dyDescent="0.25">
      <c r="A51">
        <v>2024</v>
      </c>
      <c r="B51" s="2">
        <v>45474</v>
      </c>
      <c r="C51" s="2">
        <v>45565</v>
      </c>
      <c r="D51" t="str">
        <f>'[1]TERCER TRIMIESTRE'!C12</f>
        <v>BRANDON GEOVANNY PEÑA SOTO</v>
      </c>
      <c r="E51" t="s">
        <v>41</v>
      </c>
      <c r="F51" s="2">
        <f>'[1]TERCER TRIMIESTRE'!B12</f>
        <v>45554</v>
      </c>
      <c r="G51" t="s">
        <v>53</v>
      </c>
      <c r="H51" s="3">
        <f>'[1]TERCER TRIMIESTRE'!E12</f>
        <v>444.28</v>
      </c>
      <c r="I51" t="s">
        <v>44</v>
      </c>
      <c r="J51" s="2">
        <v>45581</v>
      </c>
      <c r="K51" s="2">
        <v>45565</v>
      </c>
    </row>
    <row r="52" spans="1:11" x14ac:dyDescent="0.25">
      <c r="A52">
        <v>2024</v>
      </c>
      <c r="B52" s="2">
        <v>45474</v>
      </c>
      <c r="C52" s="2">
        <v>45565</v>
      </c>
      <c r="D52" t="str">
        <f>'[1]TERCER TRIMIESTRE'!C13</f>
        <v>BRANDON GEOVANNY PEÑA SOTO</v>
      </c>
      <c r="E52" t="s">
        <v>41</v>
      </c>
      <c r="F52" s="2">
        <f>'[1]TERCER TRIMIESTRE'!B13</f>
        <v>45554</v>
      </c>
      <c r="G52" t="s">
        <v>53</v>
      </c>
      <c r="H52" s="3">
        <f>'[1]TERCER TRIMIESTRE'!E13</f>
        <v>483.72</v>
      </c>
      <c r="I52" t="s">
        <v>44</v>
      </c>
      <c r="J52" s="2">
        <v>45581</v>
      </c>
      <c r="K52" s="2">
        <v>45565</v>
      </c>
    </row>
    <row r="53" spans="1:11" x14ac:dyDescent="0.25">
      <c r="A53">
        <v>2024</v>
      </c>
      <c r="B53" s="2">
        <v>45474</v>
      </c>
      <c r="C53" s="2">
        <v>45565</v>
      </c>
      <c r="D53" t="str">
        <f>'[1]TERCER TRIMIESTRE'!C14</f>
        <v>BRANDON GEOVANNY PEÑA SOTO</v>
      </c>
      <c r="E53" t="s">
        <v>41</v>
      </c>
      <c r="F53" s="2">
        <f>'[1]TERCER TRIMIESTRE'!B14</f>
        <v>45554</v>
      </c>
      <c r="G53" t="s">
        <v>53</v>
      </c>
      <c r="H53" s="3">
        <f>'[1]TERCER TRIMIESTRE'!E14</f>
        <v>656.33</v>
      </c>
      <c r="I53" t="s">
        <v>44</v>
      </c>
      <c r="J53" s="2">
        <v>45581</v>
      </c>
      <c r="K53" s="2">
        <v>45565</v>
      </c>
    </row>
    <row r="54" spans="1:11" x14ac:dyDescent="0.25">
      <c r="A54">
        <v>2024</v>
      </c>
      <c r="B54" s="2">
        <v>45474</v>
      </c>
      <c r="C54" s="2">
        <v>45565</v>
      </c>
      <c r="D54" t="str">
        <f>'[1]TERCER TRIMIESTRE'!C15</f>
        <v>BRANDON GEOVANNY PEÑA SOTO</v>
      </c>
      <c r="E54" t="s">
        <v>41</v>
      </c>
      <c r="F54" s="2">
        <f>'[1]TERCER TRIMIESTRE'!B15</f>
        <v>45555</v>
      </c>
      <c r="G54" t="s">
        <v>53</v>
      </c>
      <c r="H54" s="3">
        <f>'[1]TERCER TRIMIESTRE'!E15</f>
        <v>196.04</v>
      </c>
      <c r="I54" t="s">
        <v>44</v>
      </c>
      <c r="J54" s="2">
        <v>45581</v>
      </c>
      <c r="K54" s="2">
        <v>45565</v>
      </c>
    </row>
    <row r="55" spans="1:11" x14ac:dyDescent="0.25">
      <c r="A55">
        <v>2024</v>
      </c>
      <c r="B55" s="2">
        <v>45474</v>
      </c>
      <c r="C55" s="2">
        <v>45565</v>
      </c>
      <c r="D55" t="str">
        <f>'[1]TERCER TRIMIESTRE'!C16</f>
        <v>BRANDON GEOVANNY PEÑA SOTO</v>
      </c>
      <c r="E55" t="s">
        <v>41</v>
      </c>
      <c r="F55" s="2">
        <f>'[1]TERCER TRIMIESTRE'!B16</f>
        <v>45565</v>
      </c>
      <c r="G55" t="s">
        <v>53</v>
      </c>
      <c r="H55" s="3">
        <f>'[1]TERCER TRIMIESTRE'!E16</f>
        <v>1236.56</v>
      </c>
      <c r="I55" t="s">
        <v>44</v>
      </c>
      <c r="J55" s="2">
        <v>45581</v>
      </c>
      <c r="K55" s="2">
        <v>45565</v>
      </c>
    </row>
    <row r="56" spans="1:11" x14ac:dyDescent="0.25">
      <c r="A56">
        <v>2024</v>
      </c>
      <c r="B56" s="2">
        <v>45474</v>
      </c>
      <c r="C56" s="2">
        <v>45565</v>
      </c>
      <c r="D56" t="str">
        <f>'[1]TERCER TRIMIESTRE'!C34</f>
        <v>MILDRED JUAREZ MEDINA</v>
      </c>
      <c r="E56" t="s">
        <v>40</v>
      </c>
      <c r="F56" s="2">
        <f>'[1]TERCER TRIMIESTRE'!B34</f>
        <v>45474</v>
      </c>
      <c r="G56" t="s">
        <v>55</v>
      </c>
      <c r="H56" s="3">
        <f>'[1]TERCER TRIMIESTRE'!E34</f>
        <v>900</v>
      </c>
      <c r="I56" t="s">
        <v>44</v>
      </c>
      <c r="J56" s="2">
        <v>45581</v>
      </c>
      <c r="K56" s="2">
        <v>45565</v>
      </c>
    </row>
    <row r="57" spans="1:11" x14ac:dyDescent="0.25">
      <c r="A57">
        <v>2024</v>
      </c>
      <c r="B57" s="2">
        <v>45474</v>
      </c>
      <c r="C57" s="2">
        <v>45565</v>
      </c>
      <c r="D57" t="str">
        <f>'[1]TERCER TRIMIESTRE'!C35</f>
        <v>MILDRED JUAREZ MEDINA</v>
      </c>
      <c r="E57" t="s">
        <v>40</v>
      </c>
      <c r="F57" s="2">
        <f>'[1]TERCER TRIMIESTRE'!B35</f>
        <v>45481</v>
      </c>
      <c r="G57" t="s">
        <v>55</v>
      </c>
      <c r="H57" s="3">
        <f>'[1]TERCER TRIMIESTRE'!E35</f>
        <v>900</v>
      </c>
      <c r="I57" t="s">
        <v>44</v>
      </c>
      <c r="J57" s="2">
        <v>45581</v>
      </c>
      <c r="K57" s="2">
        <v>45565</v>
      </c>
    </row>
    <row r="58" spans="1:11" x14ac:dyDescent="0.25">
      <c r="A58">
        <v>2024</v>
      </c>
      <c r="B58" s="2">
        <v>45474</v>
      </c>
      <c r="C58" s="2">
        <v>45565</v>
      </c>
      <c r="D58" t="str">
        <f>'[1]TERCER TRIMIESTRE'!C36</f>
        <v>MILDRED JUAREZ MEDINA</v>
      </c>
      <c r="E58" t="s">
        <v>40</v>
      </c>
      <c r="F58" s="2">
        <f>'[1]TERCER TRIMIESTRE'!B36</f>
        <v>45488</v>
      </c>
      <c r="G58" t="s">
        <v>55</v>
      </c>
      <c r="H58" s="3">
        <f>'[1]TERCER TRIMIESTRE'!E36</f>
        <v>900</v>
      </c>
      <c r="I58" t="s">
        <v>44</v>
      </c>
      <c r="J58" s="2">
        <v>45581</v>
      </c>
      <c r="K58" s="2">
        <v>45565</v>
      </c>
    </row>
    <row r="59" spans="1:11" x14ac:dyDescent="0.25">
      <c r="A59">
        <v>2024</v>
      </c>
      <c r="B59" s="2">
        <v>45474</v>
      </c>
      <c r="C59" s="2">
        <v>45565</v>
      </c>
      <c r="D59" t="str">
        <f>'[1]TERCER TRIMIESTRE'!C37</f>
        <v>MILDRED JUAREZ MEDINA</v>
      </c>
      <c r="E59" t="s">
        <v>40</v>
      </c>
      <c r="F59" s="2">
        <f>'[1]TERCER TRIMIESTRE'!B37</f>
        <v>45496</v>
      </c>
      <c r="G59" t="s">
        <v>55</v>
      </c>
      <c r="H59" s="3">
        <f>'[1]TERCER TRIMIESTRE'!E37</f>
        <v>900</v>
      </c>
      <c r="I59" t="s">
        <v>44</v>
      </c>
      <c r="J59" s="2">
        <v>45581</v>
      </c>
      <c r="K59" s="2">
        <v>45565</v>
      </c>
    </row>
    <row r="60" spans="1:11" x14ac:dyDescent="0.25">
      <c r="A60">
        <v>2024</v>
      </c>
      <c r="B60" s="2">
        <v>45474</v>
      </c>
      <c r="C60" s="2">
        <v>45565</v>
      </c>
      <c r="D60" t="str">
        <f>'[1]TERCER TRIMIESTRE'!C38</f>
        <v>MILDRED JUAREZ MEDINA</v>
      </c>
      <c r="E60" t="s">
        <v>40</v>
      </c>
      <c r="F60" s="2">
        <f>'[1]TERCER TRIMIESTRE'!B38</f>
        <v>45510</v>
      </c>
      <c r="G60" t="s">
        <v>55</v>
      </c>
      <c r="H60" s="3">
        <f>'[1]TERCER TRIMIESTRE'!E38</f>
        <v>900</v>
      </c>
      <c r="I60" t="s">
        <v>44</v>
      </c>
      <c r="J60" s="2">
        <v>45581</v>
      </c>
      <c r="K60" s="2">
        <v>45565</v>
      </c>
    </row>
    <row r="61" spans="1:11" x14ac:dyDescent="0.25">
      <c r="A61">
        <v>2024</v>
      </c>
      <c r="B61" s="2">
        <v>45474</v>
      </c>
      <c r="C61" s="2">
        <v>45565</v>
      </c>
      <c r="D61" t="str">
        <f>'[1]TERCER TRIMIESTRE'!C39</f>
        <v>MILDRED JUAREZ MEDINA</v>
      </c>
      <c r="E61" t="s">
        <v>40</v>
      </c>
      <c r="F61" s="2">
        <f>'[1]TERCER TRIMIESTRE'!B39</f>
        <v>45524</v>
      </c>
      <c r="G61" t="s">
        <v>55</v>
      </c>
      <c r="H61" s="3">
        <f>'[1]TERCER TRIMIESTRE'!E39</f>
        <v>900</v>
      </c>
      <c r="I61" t="s">
        <v>44</v>
      </c>
      <c r="J61" s="2">
        <v>45581</v>
      </c>
      <c r="K61" s="2">
        <v>45565</v>
      </c>
    </row>
    <row r="62" spans="1:11" x14ac:dyDescent="0.25">
      <c r="A62">
        <v>2024</v>
      </c>
      <c r="B62" s="2">
        <v>45474</v>
      </c>
      <c r="C62" s="2">
        <v>45565</v>
      </c>
      <c r="D62" t="str">
        <f>'[1]TERCER TRIMIESTRE'!C40</f>
        <v>MILDRED JUAREZ MEDINA</v>
      </c>
      <c r="E62" t="s">
        <v>40</v>
      </c>
      <c r="F62" s="2">
        <f>'[1]TERCER TRIMIESTRE'!B40</f>
        <v>45530</v>
      </c>
      <c r="G62" t="s">
        <v>55</v>
      </c>
      <c r="H62" s="3">
        <f>'[1]TERCER TRIMIESTRE'!E40</f>
        <v>900</v>
      </c>
      <c r="I62" t="s">
        <v>44</v>
      </c>
      <c r="J62" s="2">
        <v>45581</v>
      </c>
      <c r="K62" s="2">
        <v>45565</v>
      </c>
    </row>
    <row r="63" spans="1:11" x14ac:dyDescent="0.25">
      <c r="A63">
        <v>2024</v>
      </c>
      <c r="B63" s="2">
        <v>45474</v>
      </c>
      <c r="C63" s="2">
        <v>45565</v>
      </c>
      <c r="D63" t="str">
        <f>'[1]TERCER TRIMIESTRE'!C41</f>
        <v>MILDRED JUAREZ MEDINA</v>
      </c>
      <c r="E63" t="s">
        <v>40</v>
      </c>
      <c r="F63" s="2">
        <f>'[1]TERCER TRIMIESTRE'!B41</f>
        <v>45537</v>
      </c>
      <c r="G63" t="s">
        <v>55</v>
      </c>
      <c r="H63" s="3">
        <f>'[1]TERCER TRIMIESTRE'!E41</f>
        <v>900</v>
      </c>
      <c r="I63" t="s">
        <v>44</v>
      </c>
      <c r="J63" s="2">
        <v>45581</v>
      </c>
      <c r="K63" s="2">
        <v>45565</v>
      </c>
    </row>
    <row r="64" spans="1:11" x14ac:dyDescent="0.25">
      <c r="A64">
        <v>2024</v>
      </c>
      <c r="B64" s="2">
        <v>45474</v>
      </c>
      <c r="C64" s="2">
        <v>45565</v>
      </c>
      <c r="D64" t="str">
        <f>'[1]TERCER TRIMIESTRE'!C42</f>
        <v>MILDRED JUAREZ MEDINA</v>
      </c>
      <c r="E64" t="s">
        <v>40</v>
      </c>
      <c r="F64" s="2">
        <f>'[1]TERCER TRIMIESTRE'!B42</f>
        <v>45550</v>
      </c>
      <c r="G64" t="s">
        <v>55</v>
      </c>
      <c r="H64" s="3">
        <f>'[1]TERCER TRIMIESTRE'!E42</f>
        <v>720</v>
      </c>
      <c r="I64" t="s">
        <v>44</v>
      </c>
      <c r="J64" s="2">
        <v>45581</v>
      </c>
      <c r="K64" s="2">
        <v>45565</v>
      </c>
    </row>
    <row r="65" spans="1:11" x14ac:dyDescent="0.25">
      <c r="A65">
        <v>2024</v>
      </c>
      <c r="B65" s="2">
        <v>45474</v>
      </c>
      <c r="C65" s="2">
        <v>45565</v>
      </c>
      <c r="D65" t="str">
        <f>'[1]TERCER TRIMIESTRE'!C43</f>
        <v>MILDRED JUAREZ MEDINA</v>
      </c>
      <c r="E65" t="s">
        <v>40</v>
      </c>
      <c r="F65" s="2">
        <f>'[1]TERCER TRIMIESTRE'!B43</f>
        <v>45552</v>
      </c>
      <c r="G65" t="s">
        <v>55</v>
      </c>
      <c r="H65" s="3">
        <f>'[1]TERCER TRIMIESTRE'!E43</f>
        <v>720</v>
      </c>
      <c r="I65" t="s">
        <v>44</v>
      </c>
      <c r="J65" s="2">
        <v>45581</v>
      </c>
      <c r="K65" s="2">
        <v>45565</v>
      </c>
    </row>
    <row r="66" spans="1:11" x14ac:dyDescent="0.25">
      <c r="A66">
        <v>2024</v>
      </c>
      <c r="B66" s="2">
        <v>45474</v>
      </c>
      <c r="C66" s="2">
        <v>45565</v>
      </c>
      <c r="D66" t="str">
        <f>'[1]TERCER TRIMIESTRE'!C44</f>
        <v>MILDRED JUAREZ MEDINA</v>
      </c>
      <c r="E66" t="s">
        <v>40</v>
      </c>
      <c r="F66" s="2">
        <f>'[1]TERCER TRIMIESTRE'!B44</f>
        <v>45558</v>
      </c>
      <c r="G66" t="s">
        <v>55</v>
      </c>
      <c r="H66" s="3">
        <f>'[1]TERCER TRIMIESTRE'!E44</f>
        <v>900</v>
      </c>
      <c r="I66" t="s">
        <v>44</v>
      </c>
      <c r="J66" s="2">
        <v>45581</v>
      </c>
      <c r="K66" s="2">
        <v>45565</v>
      </c>
    </row>
    <row r="67" spans="1:11" x14ac:dyDescent="0.25">
      <c r="A67">
        <v>2024</v>
      </c>
      <c r="B67" s="2">
        <v>45474</v>
      </c>
      <c r="C67" s="2">
        <v>45565</v>
      </c>
      <c r="D67" t="str">
        <f>'[1]TERCER TRIMIESTRE'!C45</f>
        <v>MILDRED JUAREZ MEDINA</v>
      </c>
      <c r="E67" t="s">
        <v>40</v>
      </c>
      <c r="F67" s="2">
        <f>'[1]TERCER TRIMIESTRE'!B45</f>
        <v>45565</v>
      </c>
      <c r="G67" t="s">
        <v>55</v>
      </c>
      <c r="H67" s="3">
        <f>'[1]TERCER TRIMIESTRE'!E45</f>
        <v>900</v>
      </c>
      <c r="I67" t="s">
        <v>44</v>
      </c>
      <c r="J67" s="2">
        <v>45581</v>
      </c>
      <c r="K67" s="2">
        <v>45565</v>
      </c>
    </row>
    <row r="68" spans="1:11" x14ac:dyDescent="0.25">
      <c r="A68">
        <v>2024</v>
      </c>
      <c r="B68" s="2">
        <v>45474</v>
      </c>
      <c r="C68" s="2">
        <v>45565</v>
      </c>
      <c r="D68" t="str">
        <f>'[1]TERCER TRIMIESTRE'!H30</f>
        <v>JUAN CARLOS RODRIGUEZ BUSTAMANTE</v>
      </c>
      <c r="E68" t="s">
        <v>41</v>
      </c>
      <c r="F68" s="2">
        <f>'[1]TERCER TRIMIESTRE'!G30</f>
        <v>45477</v>
      </c>
      <c r="G68" t="s">
        <v>56</v>
      </c>
      <c r="H68" s="3">
        <f>'[1]TERCER TRIMIESTRE'!J30</f>
        <v>55179.9</v>
      </c>
      <c r="I68" t="s">
        <v>44</v>
      </c>
      <c r="J68" s="2">
        <v>45581</v>
      </c>
      <c r="K68" s="2">
        <v>45565</v>
      </c>
    </row>
    <row r="69" spans="1:11" x14ac:dyDescent="0.25">
      <c r="A69">
        <v>2024</v>
      </c>
      <c r="B69" s="2">
        <v>45474</v>
      </c>
      <c r="C69" s="2">
        <v>45565</v>
      </c>
      <c r="D69" t="str">
        <f>'[1]TERCER TRIMIESTRE'!H31</f>
        <v>JUAN CARLOS RODRIGUEZ BUSTAMANTE</v>
      </c>
      <c r="E69" t="s">
        <v>41</v>
      </c>
      <c r="F69" s="2">
        <f>'[1]TERCER TRIMIESTRE'!G31</f>
        <v>45531</v>
      </c>
      <c r="G69" t="s">
        <v>56</v>
      </c>
      <c r="H69" s="3">
        <f>'[1]TERCER TRIMIESTRE'!J31</f>
        <v>55180.04</v>
      </c>
      <c r="I69" t="s">
        <v>44</v>
      </c>
      <c r="J69" s="2">
        <v>45581</v>
      </c>
      <c r="K69" s="2">
        <v>45565</v>
      </c>
    </row>
    <row r="70" spans="1:11" x14ac:dyDescent="0.25">
      <c r="A70">
        <v>2024</v>
      </c>
      <c r="B70" s="2">
        <v>45474</v>
      </c>
      <c r="C70" s="2">
        <v>45565</v>
      </c>
      <c r="D70" t="str">
        <f>'[1]TERCER TRIMIESTRE'!H32</f>
        <v>JUAN CARLOS RODRIGUEZ BUSTAMANTE</v>
      </c>
      <c r="E70" t="s">
        <v>41</v>
      </c>
      <c r="F70" s="2">
        <f>'[1]TERCER TRIMIESTRE'!G32</f>
        <v>45562</v>
      </c>
      <c r="G70" t="s">
        <v>56</v>
      </c>
      <c r="H70" s="3">
        <f>'[1]TERCER TRIMIESTRE'!J32</f>
        <v>23234.799999999999</v>
      </c>
      <c r="I70" t="s">
        <v>44</v>
      </c>
      <c r="J70" s="2">
        <v>45581</v>
      </c>
      <c r="K70" s="2">
        <v>45565</v>
      </c>
    </row>
    <row r="71" spans="1:11" x14ac:dyDescent="0.25">
      <c r="A71">
        <v>2024</v>
      </c>
      <c r="B71" s="2">
        <v>45474</v>
      </c>
      <c r="C71" s="2">
        <v>45565</v>
      </c>
      <c r="D71" t="str">
        <f>'[2]SEGUNDO TRIMESTRE'!$I$22</f>
        <v>JAVIER EDUARDO TORRES GUZMAN</v>
      </c>
      <c r="E71" t="s">
        <v>41</v>
      </c>
      <c r="F71" s="2">
        <f>'[1]TERCER TRIMIESTRE'!$A$56</f>
        <v>45484</v>
      </c>
      <c r="G71" t="s">
        <v>58</v>
      </c>
      <c r="H71" s="3">
        <f>'[1]TERCER TRIMIESTRE'!$D$56</f>
        <v>3770</v>
      </c>
      <c r="I71" t="s">
        <v>44</v>
      </c>
      <c r="J71" s="2">
        <v>45581</v>
      </c>
      <c r="K71" s="2">
        <v>45565</v>
      </c>
    </row>
    <row r="72" spans="1:11" x14ac:dyDescent="0.25">
      <c r="A72">
        <v>2024</v>
      </c>
      <c r="B72" s="2">
        <v>45474</v>
      </c>
      <c r="C72" s="2">
        <v>45565</v>
      </c>
      <c r="D72" t="str">
        <f>'[2]SEGUNDO TRIMESTRE'!$I$25</f>
        <v>JOSE MELQUIADES CARDENAS RODRIGUEZ</v>
      </c>
      <c r="E72" t="s">
        <v>41</v>
      </c>
      <c r="F72" s="2">
        <f>'[1]TERCER TRIMIESTRE'!$G$52</f>
        <v>45538</v>
      </c>
      <c r="G72" t="s">
        <v>57</v>
      </c>
      <c r="H72" s="3">
        <f>'[1]TERCER TRIMIESTRE'!$J$52</f>
        <v>1078.6500000000001</v>
      </c>
      <c r="I72" t="s">
        <v>44</v>
      </c>
      <c r="J72" s="2">
        <v>45581</v>
      </c>
      <c r="K72" s="2">
        <v>45565</v>
      </c>
    </row>
    <row r="73" spans="1:11" x14ac:dyDescent="0.25">
      <c r="A73">
        <v>2024</v>
      </c>
      <c r="B73" s="2">
        <v>45474</v>
      </c>
      <c r="C73" s="2">
        <v>45565</v>
      </c>
      <c r="D73" t="str">
        <f>'[1]TERCER TRIMIESTRE'!$H$36</f>
        <v>OSCAR RENATO LOPEZ PEREZ</v>
      </c>
      <c r="E73" t="s">
        <v>41</v>
      </c>
      <c r="F73" s="2">
        <f>'[1]TERCER TRIMIESTRE'!$G$36</f>
        <v>45476</v>
      </c>
      <c r="G73" t="s">
        <v>58</v>
      </c>
      <c r="H73" s="3">
        <f>'[1]TERCER TRIMIESTRE'!$J$36</f>
        <v>812.5</v>
      </c>
      <c r="I73" t="s">
        <v>44</v>
      </c>
      <c r="J73" s="2">
        <v>45581</v>
      </c>
      <c r="K73" s="2">
        <v>45565</v>
      </c>
    </row>
    <row r="74" spans="1:11" x14ac:dyDescent="0.25">
      <c r="A74">
        <v>2024</v>
      </c>
      <c r="B74" s="2">
        <v>45474</v>
      </c>
      <c r="C74" s="2">
        <v>45565</v>
      </c>
      <c r="D74" t="str">
        <f>'[1]TERCER TRIMIESTRE'!$C$54</f>
        <v xml:space="preserve">TANIA PATRICIA MUÑOZ ROJAS </v>
      </c>
      <c r="E74" t="s">
        <v>40</v>
      </c>
      <c r="F74" s="2">
        <f>'[1]TERCER TRIMIESTRE'!$B$54</f>
        <v>45558</v>
      </c>
      <c r="G74" t="s">
        <v>58</v>
      </c>
      <c r="H74" s="3">
        <f>'[1]TERCER TRIMIESTRE'!$E$54</f>
        <v>3712</v>
      </c>
      <c r="I74" t="s">
        <v>44</v>
      </c>
      <c r="J74" s="2">
        <v>45581</v>
      </c>
      <c r="K74" s="2">
        <v>45565</v>
      </c>
    </row>
    <row r="75" spans="1:11" x14ac:dyDescent="0.25">
      <c r="A75">
        <v>2024</v>
      </c>
      <c r="B75" s="2">
        <v>45474</v>
      </c>
      <c r="C75" s="2">
        <v>45565</v>
      </c>
      <c r="D75" t="s">
        <v>59</v>
      </c>
      <c r="E75" t="s">
        <v>40</v>
      </c>
      <c r="F75" s="2">
        <f>'[1]TERCER TRIMIESTRE'!G45</f>
        <v>45490</v>
      </c>
      <c r="G75" t="s">
        <v>54</v>
      </c>
      <c r="H75" s="3">
        <f>'[1]TERCER TRIMIESTRE'!J45</f>
        <v>8032.5</v>
      </c>
      <c r="I75" t="s">
        <v>44</v>
      </c>
      <c r="J75" s="2">
        <v>45581</v>
      </c>
      <c r="K75" s="2">
        <v>45565</v>
      </c>
    </row>
    <row r="76" spans="1:11" x14ac:dyDescent="0.25">
      <c r="A76">
        <v>2024</v>
      </c>
      <c r="B76" s="2">
        <v>45474</v>
      </c>
      <c r="C76" s="2">
        <v>45565</v>
      </c>
      <c r="D76" t="s">
        <v>59</v>
      </c>
      <c r="E76" t="s">
        <v>40</v>
      </c>
      <c r="F76" s="2">
        <f>'[1]TERCER TRIMIESTRE'!G46</f>
        <v>45520</v>
      </c>
      <c r="G76" t="s">
        <v>54</v>
      </c>
      <c r="H76" s="3">
        <f>'[1]TERCER TRIMIESTRE'!J46</f>
        <v>8032.5</v>
      </c>
      <c r="I76" t="s">
        <v>44</v>
      </c>
      <c r="J76" s="2">
        <v>45581</v>
      </c>
      <c r="K76" s="2">
        <v>45565</v>
      </c>
    </row>
    <row r="77" spans="1:11" x14ac:dyDescent="0.25">
      <c r="A77">
        <v>2024</v>
      </c>
      <c r="B77" s="2">
        <v>45474</v>
      </c>
      <c r="C77" s="2">
        <v>45565</v>
      </c>
      <c r="D77" t="s">
        <v>59</v>
      </c>
      <c r="E77" t="s">
        <v>40</v>
      </c>
      <c r="F77" s="2">
        <f>'[1]TERCER TRIMIESTRE'!G47</f>
        <v>45552</v>
      </c>
      <c r="G77" t="s">
        <v>54</v>
      </c>
      <c r="H77" s="3">
        <f>'[1]TERCER TRIMIESTRE'!J47</f>
        <v>8032.5</v>
      </c>
      <c r="I77" t="s">
        <v>44</v>
      </c>
      <c r="J77" s="2">
        <v>45581</v>
      </c>
      <c r="K77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2024-10-04T16:30:19Z</dcterms:created>
  <dcterms:modified xsi:type="dcterms:W3CDTF">2024-10-16T20:10:46Z</dcterms:modified>
</cp:coreProperties>
</file>